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/>
  </bookViews>
  <sheets>
    <sheet name="รวมจังหวัดฯ" sheetId="16" r:id="rId1"/>
    <sheet name="เมือง" sheetId="1" r:id="rId2"/>
    <sheet name="แกดำ" sheetId="2" r:id="rId3"/>
    <sheet name="โกสุมพิสัย" sheetId="3" r:id="rId4"/>
    <sheet name="นาเชือก" sheetId="4" r:id="rId5"/>
    <sheet name="กันทรวิชัย" sheetId="5" r:id="rId6"/>
    <sheet name="เชียงยืน" sheetId="6" r:id="rId7"/>
    <sheet name="บรบือ" sheetId="7" r:id="rId8"/>
    <sheet name="พยัคฆภูมิพิสัย" sheetId="8" r:id="rId9"/>
    <sheet name="วาปีปทุม" sheetId="9" r:id="rId10"/>
    <sheet name="นาดูน" sheetId="10" r:id="rId11"/>
    <sheet name="ยางสีสุราช" sheetId="11" r:id="rId12"/>
    <sheet name="กุดรัง" sheetId="12" r:id="rId13"/>
    <sheet name="ชื่นชม" sheetId="13" r:id="rId14"/>
    <sheet name="Sheet15" sheetId="15" r:id="rId15"/>
  </sheets>
  <calcPr calcId="144525"/>
</workbook>
</file>

<file path=xl/calcChain.xml><?xml version="1.0" encoding="utf-8"?>
<calcChain xmlns="http://schemas.openxmlformats.org/spreadsheetml/2006/main">
  <c r="F20" i="16" l="1"/>
  <c r="E20" i="16"/>
  <c r="M13" i="12" l="1"/>
  <c r="N13" i="12"/>
  <c r="N47" i="11"/>
  <c r="O47" i="11"/>
  <c r="M16" i="10"/>
  <c r="N16" i="10"/>
  <c r="N70" i="9"/>
  <c r="O70" i="9"/>
  <c r="L49" i="8"/>
  <c r="M49" i="8"/>
  <c r="N22" i="7"/>
  <c r="O22" i="7"/>
  <c r="L9" i="6"/>
  <c r="N54" i="4"/>
  <c r="O54" i="4"/>
  <c r="N100" i="3"/>
  <c r="O100" i="3"/>
  <c r="M13" i="2"/>
  <c r="L13" i="2"/>
  <c r="N36" i="1"/>
  <c r="M36" i="1"/>
  <c r="AI70" i="9" l="1"/>
  <c r="AH70" i="9"/>
  <c r="AG70" i="9"/>
  <c r="AF70" i="9"/>
</calcChain>
</file>

<file path=xl/sharedStrings.xml><?xml version="1.0" encoding="utf-8"?>
<sst xmlns="http://schemas.openxmlformats.org/spreadsheetml/2006/main" count="7995" uniqueCount="1442">
  <si>
    <t xml:space="preserve">แบบวิเคราะห์ข้อมูลครัวเรือนยากจนเป้าหมายที่จะดำเนินการยกระดับรายได้ ปีงบประมาณ 2559                   </t>
  </si>
  <si>
    <t>อำเภอพยัคฆภูมิพิสัย จังหวัดมหาสารคาม</t>
  </si>
  <si>
    <t>ที่</t>
  </si>
  <si>
    <t xml:space="preserve">ชื่อ - สกุล </t>
  </si>
  <si>
    <t>ที่อยู่</t>
  </si>
  <si>
    <t>รายได้เฉลี่ย</t>
  </si>
  <si>
    <t>จำนวน</t>
  </si>
  <si>
    <t>จำแนกสถานะครัวเรือนยากจนเป้าหมาย</t>
  </si>
  <si>
    <t>เลขที่</t>
  </si>
  <si>
    <t>หมู่ที่</t>
  </si>
  <si>
    <t>บ้าน</t>
  </si>
  <si>
    <t>ตำบล</t>
  </si>
  <si>
    <t>ตามเกณฑ์</t>
  </si>
  <si>
    <t>อาชีพหลัก</t>
  </si>
  <si>
    <t>สมาชิกใน</t>
  </si>
  <si>
    <t>ครัวเรืนที</t>
  </si>
  <si>
    <t>ครัวเรือนที่ต้อง</t>
  </si>
  <si>
    <t>ครัวเรือนที่ไม่</t>
  </si>
  <si>
    <t>ตาย/</t>
  </si>
  <si>
    <t>จปฐ. ปี 2558</t>
  </si>
  <si>
    <t>ของครัวเรือน</t>
  </si>
  <si>
    <t>ครัวเรือน</t>
  </si>
  <si>
    <t>พัฒนาได้</t>
  </si>
  <si>
    <t>ส่งเคราะห์</t>
  </si>
  <si>
    <t>ต้องการรับ</t>
  </si>
  <si>
    <t>ย้าย</t>
  </si>
  <si>
    <t>(บาท/คน/ปี)</t>
  </si>
  <si>
    <t>(คน)</t>
  </si>
  <si>
    <t>ความช่วยเหลือ</t>
  </si>
  <si>
    <t>นายพั่ว แพงพันตอง</t>
  </si>
  <si>
    <t>3/1</t>
  </si>
  <si>
    <t>เมืองแล้ง</t>
  </si>
  <si>
    <t>ปะหลาน</t>
  </si>
  <si>
    <t>เกษตร-ทำนา</t>
  </si>
  <si>
    <t>นางบุญ สิทธิโคตร</t>
  </si>
  <si>
    <t>72</t>
  </si>
  <si>
    <t>หนองแคนลุมพุก</t>
  </si>
  <si>
    <t>เวียงสะอาด</t>
  </si>
  <si>
    <t>นางบุญฤทธิ์ หันยัง</t>
  </si>
  <si>
    <t>57</t>
  </si>
  <si>
    <t>นายจำรัส สีพรม</t>
  </si>
  <si>
    <t>19</t>
  </si>
  <si>
    <t>เม็กดำ</t>
  </si>
  <si>
    <t>ไม่มีอาชีพ</t>
  </si>
  <si>
    <t>นายบุญมี แสงอรุณ</t>
  </si>
  <si>
    <t>54</t>
  </si>
  <si>
    <t>ตาลอก</t>
  </si>
  <si>
    <t>นางหนูไกร จันดาเสือ</t>
  </si>
  <si>
    <t>85</t>
  </si>
  <si>
    <t>โคกจันทร์หอม</t>
  </si>
  <si>
    <t>นายอ่อนตา สุโทวา</t>
  </si>
  <si>
    <t>41</t>
  </si>
  <si>
    <t>ดงหนองไผ่</t>
  </si>
  <si>
    <t>นายบุญรอด สุพรรณรัง</t>
  </si>
  <si>
    <t>40</t>
  </si>
  <si>
    <t>เม็กน้อย</t>
  </si>
  <si>
    <t>นายบุญมา โพธิกา</t>
  </si>
  <si>
    <t>เหล่าหนองขาม</t>
  </si>
  <si>
    <t>นายอ่อนสี ภูคำศักดิ์</t>
  </si>
  <si>
    <t>55</t>
  </si>
  <si>
    <t>นาสีนวล</t>
  </si>
  <si>
    <t>นางขันดี แฮดสีทา</t>
  </si>
  <si>
    <t>เขวาเตา</t>
  </si>
  <si>
    <t>นางสาวโสภา แก้วสีไว</t>
  </si>
  <si>
    <t>13</t>
  </si>
  <si>
    <t>นายน้อย จันทร์น้ำสร้าง</t>
  </si>
  <si>
    <t>48</t>
  </si>
  <si>
    <t>นายอุดม จันทร์น้ำสร้าง</t>
  </si>
  <si>
    <t>174</t>
  </si>
  <si>
    <t>นายสาย มุงคุณ</t>
  </si>
  <si>
    <t>93</t>
  </si>
  <si>
    <t>นายสนั่น ยอดมาลี</t>
  </si>
  <si>
    <t>140</t>
  </si>
  <si>
    <t>นายเดชา บึงลอย</t>
  </si>
  <si>
    <t>176</t>
  </si>
  <si>
    <t>นายยศ สอนหลง</t>
  </si>
  <si>
    <t>44</t>
  </si>
  <si>
    <t>หนองบะ</t>
  </si>
  <si>
    <t>นางยา เชิดรัมย์</t>
  </si>
  <si>
    <t>นายอุตสา พันธ์สีภูมิ</t>
  </si>
  <si>
    <t>24</t>
  </si>
  <si>
    <t>หนองแฝก</t>
  </si>
  <si>
    <t>นางบุญทัน พลคำ</t>
  </si>
  <si>
    <t>81</t>
  </si>
  <si>
    <t>เตาบ่า</t>
  </si>
  <si>
    <t>นายจันทร์ บุญยัสสะ</t>
  </si>
  <si>
    <t>183</t>
  </si>
  <si>
    <t>นางทองใบ โตตาโม</t>
  </si>
  <si>
    <t>89</t>
  </si>
  <si>
    <t>นายไพโรจน์ เชื่ออาสา</t>
  </si>
  <si>
    <t>20</t>
  </si>
  <si>
    <t>เหล่าน้อย</t>
  </si>
  <si>
    <t>นางทองย่น ตุ่ยไธสง</t>
  </si>
  <si>
    <t>14</t>
  </si>
  <si>
    <t>แก่นคำ</t>
  </si>
  <si>
    <t>นายประเสริฐ ชาชำนาญ</t>
  </si>
  <si>
    <t>51</t>
  </si>
  <si>
    <t>นางสมัย แดงกันรัน</t>
  </si>
  <si>
    <t>18</t>
  </si>
  <si>
    <t>นาสีนวลเหนือ</t>
  </si>
  <si>
    <t>นายเสาร์ สมคำ</t>
  </si>
  <si>
    <t>12</t>
  </si>
  <si>
    <t>ป่าชาด</t>
  </si>
  <si>
    <t>นางนาง ลามัน</t>
  </si>
  <si>
    <t>5</t>
  </si>
  <si>
    <t>หนองแคนพัฒนา</t>
  </si>
  <si>
    <t>นายสอน ดีปัญญา</t>
  </si>
  <si>
    <t>82</t>
  </si>
  <si>
    <t>ไทยพิทักษ์</t>
  </si>
  <si>
    <t>ราษฎร์เจริญ</t>
  </si>
  <si>
    <t>นางนี ฝังฝน</t>
  </si>
  <si>
    <t>39</t>
  </si>
  <si>
    <t>โนนสูง</t>
  </si>
  <si>
    <t>หนองบัวแก้ว</t>
  </si>
  <si>
    <t>นายเภา ปิยะวงษ์</t>
  </si>
  <si>
    <t>23</t>
  </si>
  <si>
    <t>หนองทุ่มยาว</t>
  </si>
  <si>
    <t>นางสีดา บุญศรี</t>
  </si>
  <si>
    <t>17</t>
  </si>
  <si>
    <t>ผักสั่ง</t>
  </si>
  <si>
    <t>เมืองเตา</t>
  </si>
  <si>
    <t>นายจั่น พิมชาติ</t>
  </si>
  <si>
    <t>28</t>
  </si>
  <si>
    <t>นายไหล บัวลอย</t>
  </si>
  <si>
    <t>35</t>
  </si>
  <si>
    <t>ดอนกวาง</t>
  </si>
  <si>
    <t>นางแต่ง อ่อนสะเวียง</t>
  </si>
  <si>
    <t>65</t>
  </si>
  <si>
    <t>โพธิ์ชัย</t>
  </si>
  <si>
    <t>นางสาวข่อ จันทรินทร์</t>
  </si>
  <si>
    <t>10</t>
  </si>
  <si>
    <t>โนนจาน</t>
  </si>
  <si>
    <t>นางสมหมาย มูลไธสง</t>
  </si>
  <si>
    <t>63</t>
  </si>
  <si>
    <t>โคกล่าม</t>
  </si>
  <si>
    <t>หนองบัว</t>
  </si>
  <si>
    <t>นางสนธิ ปุริโส</t>
  </si>
  <si>
    <t>3</t>
  </si>
  <si>
    <t>อาชีพอื่นๆ</t>
  </si>
  <si>
    <t>นายสิน ทองเพชร</t>
  </si>
  <si>
    <t>เมืองเสือ</t>
  </si>
  <si>
    <t>นางหยด ไชยน้อย</t>
  </si>
  <si>
    <t>76</t>
  </si>
  <si>
    <t>บุลาน</t>
  </si>
  <si>
    <t>รับจ้างทั่วไป</t>
  </si>
  <si>
    <t>แบบวิเคราะห์ข้อมูลครัวเรือนยากจนเป้าหมายที่จะดำเนินการยกระดับรายได้ ปีงบประมาณ 2559</t>
  </si>
  <si>
    <t>แผ่นที่ 1</t>
  </si>
  <si>
    <t>แบบวิเคราะห์ครัวเรือนยากจนเป้าหมายที่จะดำเนินการยกระดับรายได้ ปีงบประมาณ พ.ศ. 2558</t>
  </si>
  <si>
    <t>อำเภอกุดรัง    จังหวัดมหาสารคาม</t>
  </si>
  <si>
    <t>ชื่อ - สกุล</t>
  </si>
  <si>
    <t>สมาชิกวัยพึงพา</t>
  </si>
  <si>
    <t>วัยทำงาน</t>
  </si>
  <si>
    <t>สมาชิกครอบครัวนี้</t>
  </si>
  <si>
    <t>ความต้องการ</t>
  </si>
  <si>
    <t>ความต้องการ อื่นๆ</t>
  </si>
  <si>
    <t>วัยเด็ก</t>
  </si>
  <si>
    <t>กำลังศึกษา</t>
  </si>
  <si>
    <t>วัยชราอายุ</t>
  </si>
  <si>
    <t>มีคน</t>
  </si>
  <si>
    <t>มีงานทำ</t>
  </si>
  <si>
    <t>ว่างงาน</t>
  </si>
  <si>
    <t>มีทักษะอาชีพ</t>
  </si>
  <si>
    <t>ฝึกอบรมด้านอาชีพเสริม</t>
  </si>
  <si>
    <t>ซ่อมแซมบ้าน</t>
  </si>
  <si>
    <t>(ระบุ)</t>
  </si>
  <si>
    <t>ครัวเรือนที่</t>
  </si>
  <si>
    <t>จปฐ. ปี 2557</t>
  </si>
  <si>
    <t>(ยังไม่เรียนหนังสือ)</t>
  </si>
  <si>
    <t>เล่าเรียน</t>
  </si>
  <si>
    <t>มากกว่า 60 ปี</t>
  </si>
  <si>
    <t>พิการ</t>
  </si>
  <si>
    <t>อะไรบ้าง (ระบุ...)</t>
  </si>
  <si>
    <t>(ระบุอาชีพ)</t>
  </si>
  <si>
    <t>ต้องการ = (/)</t>
  </si>
  <si>
    <t>ไม่ต้องการ = (X)</t>
  </si>
  <si>
    <t>ทำนา</t>
  </si>
  <si>
    <t>-</t>
  </si>
  <si>
    <t>รับจ้าง</t>
  </si>
  <si>
    <t>x</t>
  </si>
  <si>
    <t xml:space="preserve"> /</t>
  </si>
  <si>
    <t>นางส้ม</t>
  </si>
  <si>
    <t>เชิงกลาง</t>
  </si>
  <si>
    <t>หนองโดน</t>
  </si>
  <si>
    <t>นาโพธิ์</t>
  </si>
  <si>
    <t>ชรา</t>
  </si>
  <si>
    <t>หลังคา</t>
  </si>
  <si>
    <t>นางผาง</t>
  </si>
  <si>
    <t>โลเชียงสาย</t>
  </si>
  <si>
    <t>โนนสมบูรณ์</t>
  </si>
  <si>
    <t>สานสวิง</t>
  </si>
  <si>
    <t>ปลูกผัก/เลี้ยงสัตว์</t>
  </si>
  <si>
    <t>ฝาบ้าน</t>
  </si>
  <si>
    <t>หัวนาคำ</t>
  </si>
  <si>
    <t>เกษตรกร</t>
  </si>
  <si>
    <t>สร้างบ้านใหม่</t>
  </si>
  <si>
    <t>นายนิยม</t>
  </si>
  <si>
    <t>ยาทองยศ</t>
  </si>
  <si>
    <t>ปลูกผัก/เป็นเบาหวานช็อคบ่อย</t>
  </si>
  <si>
    <t>ปลูกผัก</t>
  </si>
  <si>
    <t>นางบุ่น</t>
  </si>
  <si>
    <t>วิชัยวงษ์</t>
  </si>
  <si>
    <t>โนนเกษตร</t>
  </si>
  <si>
    <t>นางทองย้อย</t>
  </si>
  <si>
    <t>แสนจันทร์</t>
  </si>
  <si>
    <t>ปอแดง</t>
  </si>
  <si>
    <t>เลิงแฝก</t>
  </si>
  <si>
    <t xml:space="preserve">ไม่มี </t>
  </si>
  <si>
    <t>ห้องน้ำ</t>
  </si>
  <si>
    <t>แบบ 1</t>
  </si>
  <si>
    <t>แผ่นที่ 2</t>
  </si>
  <si>
    <t xml:space="preserve">   แผ่นที่3</t>
  </si>
  <si>
    <t>ครัวเรือนนี้</t>
  </si>
  <si>
    <t>สภาพที่อยู่อาศัย</t>
  </si>
  <si>
    <t>ที่ทำกิน</t>
  </si>
  <si>
    <t>หนี้สิน</t>
  </si>
  <si>
    <t>เงินออม</t>
  </si>
  <si>
    <t>ครัวเรือนนี้มีปัญหาความต้องการ</t>
  </si>
  <si>
    <t>มีปัญหา</t>
  </si>
  <si>
    <t>คงทนถาวร</t>
  </si>
  <si>
    <t>ทรุดโทรม</t>
  </si>
  <si>
    <t>มี</t>
  </si>
  <si>
    <t>ไม่มี</t>
  </si>
  <si>
    <t>เช่าที่คนอื่น</t>
  </si>
  <si>
    <t>ของครัวเรือนนี้</t>
  </si>
  <si>
    <t>เรื่องใดบ้าง</t>
  </si>
  <si>
    <t>สุขภาพ</t>
  </si>
  <si>
    <t>เป็นของตนเอง</t>
  </si>
  <si>
    <t>ทำกิน</t>
  </si>
  <si>
    <t>ในระบบ</t>
  </si>
  <si>
    <t>นอกระบบ</t>
  </si>
  <si>
    <t>มี = (/)</t>
  </si>
  <si>
    <t>(ไร่/งาน)</t>
  </si>
  <si>
    <t>ไม่มี = (X)</t>
  </si>
  <si>
    <t>5 ไร่</t>
  </si>
  <si>
    <t>การรักษาพยาบาล/เบี้ยยังชีพ/ซ่อมแซมบ้าน</t>
  </si>
  <si>
    <t>อาชีพสร้างรายได้/การรักษาพยาบาล</t>
  </si>
  <si>
    <t>2 ไร่ที่สาธารณะ</t>
  </si>
  <si>
    <t>การรักษาพยาบาล/อาชีพเสริม</t>
  </si>
  <si>
    <t>การรักษาพยาบาล/ซ่อมแซมบ้าน</t>
  </si>
  <si>
    <t>การสงเคราะห์ทุกอย่าง</t>
  </si>
  <si>
    <t>1 ไร่</t>
  </si>
  <si>
    <t>แบบที่ 1</t>
  </si>
  <si>
    <t>แบบวิเคราะห์ครัวเรือนยากจนเป้าหมายที่จะดำเนินการยกระดับรายได้ ปีงบประมาณ พ.ศ. 2559</t>
  </si>
  <si>
    <t>P</t>
  </si>
  <si>
    <t>อาชีพเสริม</t>
  </si>
  <si>
    <t>เลี้ยงปลา/เลี้ยงไก่</t>
  </si>
  <si>
    <t>10 ไร่</t>
  </si>
  <si>
    <t>15 ไร่</t>
  </si>
  <si>
    <t>8 ไร่</t>
  </si>
  <si>
    <t xml:space="preserve"> 2 ไร่</t>
  </si>
  <si>
    <t>อาชีพเสริม/ปัจจัยการผลิต</t>
  </si>
  <si>
    <t>ไม่ต้องการ</t>
  </si>
  <si>
    <t xml:space="preserve"> -</t>
  </si>
  <si>
    <t>สงเคราะห์</t>
  </si>
  <si>
    <t>131</t>
  </si>
  <si>
    <t>2</t>
  </si>
  <si>
    <t>เงินทุน</t>
  </si>
  <si>
    <t>11 ไร่</t>
  </si>
  <si>
    <t>เงินทุน/ปัจจัยการผลิต</t>
  </si>
  <si>
    <t>12 ไร่</t>
  </si>
  <si>
    <t>13 ไร่</t>
  </si>
  <si>
    <t>ช่างไม้</t>
  </si>
  <si>
    <t>33</t>
  </si>
  <si>
    <t>14 ไร่</t>
  </si>
  <si>
    <t>/</t>
  </si>
  <si>
    <t>X</t>
  </si>
  <si>
    <t>8</t>
  </si>
  <si>
    <t>7</t>
  </si>
  <si>
    <t>43</t>
  </si>
  <si>
    <t>52</t>
  </si>
  <si>
    <t>38</t>
  </si>
  <si>
    <t>หนองสิม</t>
  </si>
  <si>
    <t>เกษตรกรรม</t>
  </si>
  <si>
    <t>3 ไร่</t>
  </si>
  <si>
    <t xml:space="preserve">2 ไร่ </t>
  </si>
  <si>
    <t>แบบวิเคราะห์ข้อมูลครัวเรือนยากจนเป้าหมายที่จะดำเนินการยกระดับรายได้ ปีงบประมาณ  2559</t>
  </si>
  <si>
    <t>แบบ๑</t>
  </si>
  <si>
    <t>อำเภอแกดำ  จังหวัดมหาสารคาม</t>
  </si>
  <si>
    <t>แผ่นที่๑</t>
  </si>
  <si>
    <t>ชื่อ-สกุล</t>
  </si>
  <si>
    <t>สมาชิกวัยพึ่งพา</t>
  </si>
  <si>
    <t>ยังไม่เรียน</t>
  </si>
  <si>
    <t>มกากว่า 60 ปี</t>
  </si>
  <si>
    <t>49</t>
  </si>
  <si>
    <t>95</t>
  </si>
  <si>
    <t>11</t>
  </si>
  <si>
    <t>101</t>
  </si>
  <si>
    <t>71</t>
  </si>
  <si>
    <t>45</t>
  </si>
  <si>
    <t>9</t>
  </si>
  <si>
    <t>นางเสถียร  ป้องวิชัย</t>
  </si>
  <si>
    <t>มิตรภาพ</t>
  </si>
  <si>
    <t>26</t>
  </si>
  <si>
    <t>โนนลาน</t>
  </si>
  <si>
    <t>นางอุดม  อินทฤทธิ์</t>
  </si>
  <si>
    <t>โคกเจริญ</t>
  </si>
  <si>
    <t>นางสาวสุภาวดี  โคตรมุงคุณ</t>
  </si>
  <si>
    <t>9809</t>
  </si>
  <si>
    <t>21</t>
  </si>
  <si>
    <t>ประดู่</t>
  </si>
  <si>
    <t>วังแสง</t>
  </si>
  <si>
    <t>97</t>
  </si>
  <si>
    <t>15</t>
  </si>
  <si>
    <t>นางจันทร์  หลงศรี</t>
  </si>
  <si>
    <t>สารพัฒนา</t>
  </si>
  <si>
    <t>นายแถม  เคนกันยา</t>
  </si>
  <si>
    <t>4</t>
  </si>
  <si>
    <t>หนองกุง</t>
  </si>
  <si>
    <t>6</t>
  </si>
  <si>
    <t>น้ำเที่ยง</t>
  </si>
  <si>
    <t>นางระเบียบ  โสภักดี</t>
  </si>
  <si>
    <t>โพนสวาง</t>
  </si>
  <si>
    <t>เช่าที่ดินคนอื่น</t>
  </si>
  <si>
    <t>มี=(/)</t>
  </si>
  <si>
    <t>ไม่มี=(x)</t>
  </si>
  <si>
    <t>2 ไร่</t>
  </si>
  <si>
    <t xml:space="preserve">  -</t>
  </si>
  <si>
    <t xml:space="preserve">  x</t>
  </si>
  <si>
    <t xml:space="preserve">  /</t>
  </si>
  <si>
    <t>1 งาน</t>
  </si>
  <si>
    <t xml:space="preserve">   -</t>
  </si>
  <si>
    <t>2 งาน</t>
  </si>
  <si>
    <t>ทุนการศึกษา</t>
  </si>
  <si>
    <t>1  ไร่</t>
  </si>
  <si>
    <t xml:space="preserve"> 1 งาน</t>
  </si>
  <si>
    <t>ความต้องการอื่น ๆ</t>
  </si>
  <si>
    <t>อะไรบ้าง</t>
  </si>
  <si>
    <t>ต้องการ=(/)</t>
  </si>
  <si>
    <t>ต้องพัฒนา</t>
  </si>
  <si>
    <t>ต้องสงเคราะห์</t>
  </si>
  <si>
    <t>ไม่ต้องการรับ</t>
  </si>
  <si>
    <t>ไม่ต้องการ=(x)</t>
  </si>
  <si>
    <t>การเกษตร</t>
  </si>
  <si>
    <t xml:space="preserve"> x</t>
  </si>
  <si>
    <t>ปลูกผัก,เลี้ยงไก่</t>
  </si>
  <si>
    <t>เลี้ยงไก่ไข่</t>
  </si>
  <si>
    <t>สงเคราะห์ทุนการศึกษา</t>
  </si>
  <si>
    <t>ครัวเรือนี้มีปัญหา</t>
  </si>
  <si>
    <t>1</t>
  </si>
  <si>
    <t>นาย</t>
  </si>
  <si>
    <t>พูลชัย</t>
  </si>
  <si>
    <t>ศรีคุณ</t>
  </si>
  <si>
    <t>วังไชย</t>
  </si>
  <si>
    <t>นางสาว</t>
  </si>
  <si>
    <t>151</t>
  </si>
  <si>
    <t>นาง</t>
  </si>
  <si>
    <t>หัวหนอง</t>
  </si>
  <si>
    <t>139</t>
  </si>
  <si>
    <t>146</t>
  </si>
  <si>
    <t>คำดี</t>
  </si>
  <si>
    <t>16</t>
  </si>
  <si>
    <t>สุภาพ</t>
  </si>
  <si>
    <t>สี</t>
  </si>
  <si>
    <t>73</t>
  </si>
  <si>
    <t>สายทอง</t>
  </si>
  <si>
    <t>37</t>
  </si>
  <si>
    <t>ร่มจันทร์</t>
  </si>
  <si>
    <t>โคกใหญ่</t>
  </si>
  <si>
    <t>22</t>
  </si>
  <si>
    <t>ทองบุ</t>
  </si>
  <si>
    <t>108</t>
  </si>
  <si>
    <t>75</t>
  </si>
  <si>
    <t>25</t>
  </si>
  <si>
    <t>น้อย</t>
  </si>
  <si>
    <t>50</t>
  </si>
  <si>
    <t>27</t>
  </si>
  <si>
    <t>เกษตร/รับจ้าง</t>
  </si>
  <si>
    <t>หัวขัว</t>
  </si>
  <si>
    <t>29</t>
  </si>
  <si>
    <t>ประเสริฐ</t>
  </si>
  <si>
    <t>30</t>
  </si>
  <si>
    <t>ทองจันทร์</t>
  </si>
  <si>
    <t>62</t>
  </si>
  <si>
    <t>31</t>
  </si>
  <si>
    <t>สวย</t>
  </si>
  <si>
    <t>126</t>
  </si>
  <si>
    <t>32</t>
  </si>
  <si>
    <t>42</t>
  </si>
  <si>
    <t>34</t>
  </si>
  <si>
    <t>138</t>
  </si>
  <si>
    <t>โนนแดง</t>
  </si>
  <si>
    <t>บุญศรี</t>
  </si>
  <si>
    <t>36</t>
  </si>
  <si>
    <t>สิม</t>
  </si>
  <si>
    <t>ประทุม</t>
  </si>
  <si>
    <t>127</t>
  </si>
  <si>
    <t>172</t>
  </si>
  <si>
    <t>หนองทุ่ม</t>
  </si>
  <si>
    <t>หนูหล้า</t>
  </si>
  <si>
    <t>ไหปะทะ</t>
  </si>
  <si>
    <t>โนนสะอาด</t>
  </si>
  <si>
    <t>46</t>
  </si>
  <si>
    <t>47</t>
  </si>
  <si>
    <t>เลี่ยม</t>
  </si>
  <si>
    <t>วรโคตร</t>
  </si>
  <si>
    <t>192</t>
  </si>
  <si>
    <t>หนองแก</t>
  </si>
  <si>
    <t>แสนแก้ว</t>
  </si>
  <si>
    <t>ขน</t>
  </si>
  <si>
    <t>แสงพงษ์</t>
  </si>
  <si>
    <t>ค้อ</t>
  </si>
  <si>
    <t>ทองลา</t>
  </si>
  <si>
    <t>ปัดทุม</t>
  </si>
  <si>
    <t>56</t>
  </si>
  <si>
    <t>โคกลี่</t>
  </si>
  <si>
    <t>จินดา</t>
  </si>
  <si>
    <t>แก้วอาด</t>
  </si>
  <si>
    <t>ทองใบ</t>
  </si>
  <si>
    <t>วงค์ใหญ่</t>
  </si>
  <si>
    <t>123</t>
  </si>
  <si>
    <t>หนองแปน</t>
  </si>
  <si>
    <t>53</t>
  </si>
  <si>
    <t>161</t>
  </si>
  <si>
    <t>115</t>
  </si>
  <si>
    <t>ใบ</t>
  </si>
  <si>
    <t>แสนสุข</t>
  </si>
  <si>
    <t>แห่ล</t>
  </si>
  <si>
    <t>วงสาหลง</t>
  </si>
  <si>
    <t>144/1</t>
  </si>
  <si>
    <t>หนองแก2</t>
  </si>
  <si>
    <t>บรรเพ็ญ</t>
  </si>
  <si>
    <t>สิงขรเขตร</t>
  </si>
  <si>
    <t>หนองอุดม</t>
  </si>
  <si>
    <t>58</t>
  </si>
  <si>
    <t>61</t>
  </si>
  <si>
    <t>ทองสุข</t>
  </si>
  <si>
    <t>สารวรรณ</t>
  </si>
  <si>
    <t>หัวนาไทย</t>
  </si>
  <si>
    <t>64</t>
  </si>
  <si>
    <t>ทองดี</t>
  </si>
  <si>
    <t>ทศชาญ</t>
  </si>
  <si>
    <t>โนนรัง</t>
  </si>
  <si>
    <t>66</t>
  </si>
  <si>
    <t>หนองข่า</t>
  </si>
  <si>
    <t>67</t>
  </si>
  <si>
    <t>69</t>
  </si>
  <si>
    <t>หนองคูขาด</t>
  </si>
  <si>
    <t>74</t>
  </si>
  <si>
    <t>แป</t>
  </si>
  <si>
    <t>สีบุดสี</t>
  </si>
  <si>
    <t>หนองขาม</t>
  </si>
  <si>
    <t>77</t>
  </si>
  <si>
    <t>78</t>
  </si>
  <si>
    <t>79</t>
  </si>
  <si>
    <t>ดงประทีป</t>
  </si>
  <si>
    <t>80</t>
  </si>
  <si>
    <t>บุญเลี้ยง</t>
  </si>
  <si>
    <t>บุญชู</t>
  </si>
  <si>
    <t>มาพร้อม</t>
  </si>
  <si>
    <t>หนองสิมน้อย</t>
  </si>
  <si>
    <t>83</t>
  </si>
  <si>
    <t>84</t>
  </si>
  <si>
    <t>เลี้ยงไก่ไข่/ปลา</t>
  </si>
  <si>
    <t>หนองม่วง</t>
  </si>
  <si>
    <t>ปลูกผักสวนครัว</t>
  </si>
  <si>
    <t>เลี้ยงปลา,ปลูกผัก</t>
  </si>
  <si>
    <t>เลี้ยงไก่ไข่,โค</t>
  </si>
  <si>
    <t xml:space="preserve"> - </t>
  </si>
  <si>
    <t>เลี้ยงปลา</t>
  </si>
  <si>
    <t>หนองจิก</t>
  </si>
  <si>
    <t>เลี้ยงหมู,ไก่</t>
  </si>
  <si>
    <t>เลี้ยงหมู,ไก่,เป็ด</t>
  </si>
  <si>
    <t>ยาง</t>
  </si>
  <si>
    <t>ครัวเรือนที</t>
  </si>
  <si>
    <t>ทำการเกษตร</t>
  </si>
  <si>
    <t>ตัวบ้าน</t>
  </si>
  <si>
    <t>เลี้ยงปลา,เลี้ยงไก่</t>
  </si>
  <si>
    <t>เลี้ยงปลา/ไก่</t>
  </si>
  <si>
    <t>แบบวิเคราะห์ข้อมูลครัวเรือนยากจนเป้าหมายที่จะยกระดับรายได้  ปีงบประมาณ 2559</t>
  </si>
  <si>
    <t>อำเภอโกสุมพิสัย จังหวัดมหาสารคาม</t>
  </si>
  <si>
    <t>วินทะวุธ</t>
  </si>
  <si>
    <t>แก้งแก</t>
  </si>
  <si>
    <t>ละมัย</t>
  </si>
  <si>
    <t>หนองกุงน้อย</t>
  </si>
  <si>
    <t>ราชดา</t>
  </si>
  <si>
    <t>ยนต์</t>
  </si>
  <si>
    <t>สิงสมบัติ</t>
  </si>
  <si>
    <t>ขิงแคง</t>
  </si>
  <si>
    <t>จันทร์</t>
  </si>
  <si>
    <t>กางโม้</t>
  </si>
  <si>
    <t>แก้งน้อย</t>
  </si>
  <si>
    <t>เกษตรกรรม/รับจ้าง</t>
  </si>
  <si>
    <t>สุวรรณี</t>
  </si>
  <si>
    <t>2/1</t>
  </si>
  <si>
    <t>อุดร</t>
  </si>
  <si>
    <t>พลน้อย</t>
  </si>
  <si>
    <t xml:space="preserve"> .</t>
  </si>
  <si>
    <t>ลำไพ</t>
  </si>
  <si>
    <t>ลาฝอย</t>
  </si>
  <si>
    <t>มุลลีปุ้ม</t>
  </si>
  <si>
    <t>สมบูรณ์</t>
  </si>
  <si>
    <t>เจริญสุข</t>
  </si>
  <si>
    <t>เพ็ญพิศ</t>
  </si>
  <si>
    <t>หล้าเทพ</t>
  </si>
  <si>
    <t>วรรณา</t>
  </si>
  <si>
    <t>โทสา</t>
  </si>
  <si>
    <t>134</t>
  </si>
  <si>
    <t>ยมพิมล</t>
  </si>
  <si>
    <t>ศรีคำลี</t>
  </si>
  <si>
    <t>185</t>
  </si>
  <si>
    <t>หนองกุงวันดี</t>
  </si>
  <si>
    <t>ชารี</t>
  </si>
  <si>
    <t>โยธานี</t>
  </si>
  <si>
    <t>บุญตา</t>
  </si>
  <si>
    <t>เลวะบุตร</t>
  </si>
  <si>
    <t>205</t>
  </si>
  <si>
    <t>สนิท</t>
  </si>
  <si>
    <t>ดรบัณหา</t>
  </si>
  <si>
    <t>เขวาไร่</t>
  </si>
  <si>
    <t>ทองดำ</t>
  </si>
  <si>
    <t>สีอาจ</t>
  </si>
  <si>
    <t>166</t>
  </si>
  <si>
    <t>โนนพยอม</t>
  </si>
  <si>
    <t>ทิพลักษณ์</t>
  </si>
  <si>
    <t>ศิริหลวง</t>
  </si>
  <si>
    <t>88</t>
  </si>
  <si>
    <t>แพง</t>
  </si>
  <si>
    <t>คุณแสง</t>
  </si>
  <si>
    <t>โนนงาม</t>
  </si>
  <si>
    <t>อัศวิน</t>
  </si>
  <si>
    <t>มรกฎ</t>
  </si>
  <si>
    <t>เขื่อน</t>
  </si>
  <si>
    <t>ทอง</t>
  </si>
  <si>
    <t>บุญเรียง</t>
  </si>
  <si>
    <t>ปัญญา</t>
  </si>
  <si>
    <t>ท้าวโสม</t>
  </si>
  <si>
    <t>111</t>
  </si>
  <si>
    <t>ดอนกลาง</t>
  </si>
  <si>
    <t>ภูสีน้ำ</t>
  </si>
  <si>
    <t>วังจาน</t>
  </si>
  <si>
    <t>สองคอน</t>
  </si>
  <si>
    <t>ถาเหลา</t>
  </si>
  <si>
    <t>นราศักดิ์</t>
  </si>
  <si>
    <t>สังขพัฒน์</t>
  </si>
  <si>
    <t>หนองแสง</t>
  </si>
  <si>
    <t>อ่อนจันทร์</t>
  </si>
  <si>
    <t>สีเหลี่ยมงาม</t>
  </si>
  <si>
    <t>หนอด</t>
  </si>
  <si>
    <t>บานแก้ว</t>
  </si>
  <si>
    <t>155</t>
  </si>
  <si>
    <t>บุญเพ็ง</t>
  </si>
  <si>
    <t>ยุวพรม</t>
  </si>
  <si>
    <t>เด่น</t>
  </si>
  <si>
    <t>ศรีจันทร์ฮต</t>
  </si>
  <si>
    <t>136</t>
  </si>
  <si>
    <t>โนนเมือง</t>
  </si>
  <si>
    <t>หนองบัวเรียน</t>
  </si>
  <si>
    <t>ยางท่าแจ้ง</t>
  </si>
  <si>
    <t>จุ่น</t>
  </si>
  <si>
    <t>แดนสมปัดสา</t>
  </si>
  <si>
    <t>จวง</t>
  </si>
  <si>
    <t>ดวงชัยเงิน</t>
  </si>
  <si>
    <t>หนูแดง</t>
  </si>
  <si>
    <t>ศิริเฮือง</t>
  </si>
  <si>
    <t>194</t>
  </si>
  <si>
    <t>ประมุข</t>
  </si>
  <si>
    <t>นิต</t>
  </si>
  <si>
    <t>จิตบุตร</t>
  </si>
  <si>
    <t>213</t>
  </si>
  <si>
    <t>อุษณีย์</t>
  </si>
  <si>
    <t>บุญอบ</t>
  </si>
  <si>
    <t>ยางเหนือ</t>
  </si>
  <si>
    <t>ยางน้อย</t>
  </si>
  <si>
    <t>หนูเลิศ</t>
  </si>
  <si>
    <t>พิมโป้ง</t>
  </si>
  <si>
    <t>โนนนกหอ</t>
  </si>
  <si>
    <t>สมพิศ</t>
  </si>
  <si>
    <t>โนนสุวรรณ</t>
  </si>
  <si>
    <t>คำผิว</t>
  </si>
  <si>
    <t>ชัยแสง</t>
  </si>
  <si>
    <t>คำพันธุ์</t>
  </si>
  <si>
    <t>พิมโอก</t>
  </si>
  <si>
    <t>อภัย</t>
  </si>
  <si>
    <t>พันเทศ</t>
  </si>
  <si>
    <t>อุทัย</t>
  </si>
  <si>
    <t>อัตเสน</t>
  </si>
  <si>
    <t>กล้าหาญ</t>
  </si>
  <si>
    <t>จันทา</t>
  </si>
  <si>
    <t>ศรีอุบล</t>
  </si>
  <si>
    <t>โนนขอนทอย</t>
  </si>
  <si>
    <t>เลิงใต้</t>
  </si>
  <si>
    <t>เพ็ชร</t>
  </si>
  <si>
    <t>กองคำ</t>
  </si>
  <si>
    <t xml:space="preserve"> ไม่มีอาชีพ</t>
  </si>
  <si>
    <t>ไสว</t>
  </si>
  <si>
    <t>น้ำจ้อย</t>
  </si>
  <si>
    <t xml:space="preserve"> รับจ้าง</t>
  </si>
  <si>
    <t>เสงี่ยม</t>
  </si>
  <si>
    <t>ชัยมูล</t>
  </si>
  <si>
    <t>เต่ง</t>
  </si>
  <si>
    <t>พันนาเคน</t>
  </si>
  <si>
    <t>สา</t>
  </si>
  <si>
    <t>ดาพาโย</t>
  </si>
  <si>
    <t>ทองพูล</t>
  </si>
  <si>
    <t>แสนตรี</t>
  </si>
  <si>
    <t>วังยาว</t>
  </si>
  <si>
    <t>หนองโน</t>
  </si>
  <si>
    <t>สถาพร</t>
  </si>
  <si>
    <t>นามอาษา</t>
  </si>
  <si>
    <t>คุณวิชา</t>
  </si>
  <si>
    <t>หนองกุงสวรรค์</t>
  </si>
  <si>
    <t>ทองใส</t>
  </si>
  <si>
    <t>อุดม</t>
  </si>
  <si>
    <t>ถุงออด</t>
  </si>
  <si>
    <t>109</t>
  </si>
  <si>
    <t>กุลี</t>
  </si>
  <si>
    <t>แถมโฮง</t>
  </si>
  <si>
    <t>หนองกุงใต้</t>
  </si>
  <si>
    <t>สีสังข์</t>
  </si>
  <si>
    <t>สงบ</t>
  </si>
  <si>
    <t>จันทะรัตน์</t>
  </si>
  <si>
    <t>ศาลา</t>
  </si>
  <si>
    <t>คำมูล</t>
  </si>
  <si>
    <t>วิชิต</t>
  </si>
  <si>
    <t>แสงเนียม</t>
  </si>
  <si>
    <t>122</t>
  </si>
  <si>
    <t>พิมพา</t>
  </si>
  <si>
    <t>ถามูลเศ</t>
  </si>
  <si>
    <t>ไข</t>
  </si>
  <si>
    <t>ดาเคน</t>
  </si>
  <si>
    <t>หญ้าขาว</t>
  </si>
  <si>
    <t>แก้วเกตุ</t>
  </si>
  <si>
    <t>96</t>
  </si>
  <si>
    <t>จีระนาค</t>
  </si>
  <si>
    <t>เข็มทอง</t>
  </si>
  <si>
    <t>ประสิทธิ์</t>
  </si>
  <si>
    <t>บุญเรียน</t>
  </si>
  <si>
    <t>โททำ</t>
  </si>
  <si>
    <t>บุญมา</t>
  </si>
  <si>
    <t>ลำดวล</t>
  </si>
  <si>
    <t>ถุระมี</t>
  </si>
  <si>
    <t>หญ้าขาวพัฒนา</t>
  </si>
  <si>
    <t>หนองบอน</t>
  </si>
  <si>
    <t>หนู</t>
  </si>
  <si>
    <t>คำสมบัติ</t>
  </si>
  <si>
    <t>จันทจร</t>
  </si>
  <si>
    <t>จำนงศรี</t>
  </si>
  <si>
    <t>หัด</t>
  </si>
  <si>
    <t>นนทยงค์</t>
  </si>
  <si>
    <t>วรรณี</t>
  </si>
  <si>
    <t>ถาทิทะ</t>
  </si>
  <si>
    <t>บุญช่วย</t>
  </si>
  <si>
    <t>ทิพวอ</t>
  </si>
  <si>
    <t>สีสมสอน</t>
  </si>
  <si>
    <t>แฉล้ม</t>
  </si>
  <si>
    <t>สีลาโคตร</t>
  </si>
  <si>
    <t>ไสง</t>
  </si>
  <si>
    <t>ศิริกลิ่น</t>
  </si>
  <si>
    <t>คำภูเวียง</t>
  </si>
  <si>
    <t>โนนสังข์</t>
  </si>
  <si>
    <t>ถุงอินทร์ลา</t>
  </si>
  <si>
    <t>แห่เหนือ</t>
  </si>
  <si>
    <t>ถวิล</t>
  </si>
  <si>
    <t>ปิติทาโน</t>
  </si>
  <si>
    <t>พลอย</t>
  </si>
  <si>
    <t>ดวงบัณฑิตย์</t>
  </si>
  <si>
    <t>196</t>
  </si>
  <si>
    <t>บุตยรีย์</t>
  </si>
  <si>
    <t>หนองผือ</t>
  </si>
  <si>
    <t>สม</t>
  </si>
  <si>
    <t>ดรนาม</t>
  </si>
  <si>
    <t>15/1</t>
  </si>
  <si>
    <t>คุยแพง</t>
  </si>
  <si>
    <t>หนองเหล็ก</t>
  </si>
  <si>
    <t>หนองแวง</t>
  </si>
  <si>
    <t>โคกสี</t>
  </si>
  <si>
    <t>ทองผัส</t>
  </si>
  <si>
    <t>สารวัตร</t>
  </si>
  <si>
    <t>ทัน</t>
  </si>
  <si>
    <t>หัวขวาง</t>
  </si>
  <si>
    <t>ผม</t>
  </si>
  <si>
    <t>สีมันตะ</t>
  </si>
  <si>
    <t>ศรีสุข</t>
  </si>
  <si>
    <t>ดวงพรมยาว</t>
  </si>
  <si>
    <t>ชัยทัพ</t>
  </si>
  <si>
    <t>บุญเรือน</t>
  </si>
  <si>
    <t>ศิริมา</t>
  </si>
  <si>
    <t>ลอด</t>
  </si>
  <si>
    <t>ปิ่นแก้ว</t>
  </si>
  <si>
    <t>สาลาด</t>
  </si>
  <si>
    <t>อุไร</t>
  </si>
  <si>
    <t>เครือวรรณ</t>
  </si>
  <si>
    <t>เจริญราษฎร์</t>
  </si>
  <si>
    <t>173</t>
  </si>
  <si>
    <t>ปัน</t>
  </si>
  <si>
    <t>เจริญราษฏร์</t>
  </si>
  <si>
    <t>ดวงโทลา</t>
  </si>
  <si>
    <t>หนองยาง</t>
  </si>
  <si>
    <t>แก่งโกสุม</t>
  </si>
  <si>
    <t>ประกาย</t>
  </si>
  <si>
    <t>แสนสุพลราช</t>
  </si>
  <si>
    <t>แห่ใต้</t>
  </si>
  <si>
    <t>รองหานาม</t>
  </si>
  <si>
    <t>102</t>
  </si>
  <si>
    <t>คุยปอ</t>
  </si>
  <si>
    <t>เนื่องโพนงาม</t>
  </si>
  <si>
    <t>สารสวัสดิ์</t>
  </si>
  <si>
    <t>ดอนอีเอ็น</t>
  </si>
  <si>
    <t>หวัง</t>
  </si>
  <si>
    <t>กุลวงค์</t>
  </si>
  <si>
    <t>ดอนสว่าง</t>
  </si>
  <si>
    <t>ดอนไชยสีหา</t>
  </si>
  <si>
    <t>เสาร์คาร</t>
  </si>
  <si>
    <t>รังสร้อย</t>
  </si>
  <si>
    <t>ป่าปอ</t>
  </si>
  <si>
    <t>พิมพ์</t>
  </si>
  <si>
    <t>มีปัญหาความต้องการ</t>
  </si>
  <si>
    <t xml:space="preserve"> </t>
  </si>
  <si>
    <t>เบี้ยยังชีพ/ดูแลสุขภาพ</t>
  </si>
  <si>
    <t>6 ไร่</t>
  </si>
  <si>
    <t>เบี้ยยังชีพ/การดูแลสุขภาพ</t>
  </si>
  <si>
    <t>เบี้ยยังชีพ</t>
  </si>
  <si>
    <t xml:space="preserve"> 1 ไร่</t>
  </si>
  <si>
    <t xml:space="preserve"> 5ไร่</t>
  </si>
  <si>
    <t>1/2 งาน</t>
  </si>
  <si>
    <t>เบี้ยยังชีพ/ทุนการศึกษา</t>
  </si>
  <si>
    <t>ส่งเสริมอาชีพ</t>
  </si>
  <si>
    <t>ซ่อมแซมบ้านอาศัย</t>
  </si>
  <si>
    <t>เบี้ยผู้สูงอายุ</t>
  </si>
  <si>
    <t>เบี้ยพิการ,ผู้สูงอายุ</t>
  </si>
  <si>
    <t>เบี้ยพิการ</t>
  </si>
  <si>
    <t>เบี้ยพิการ ผู้สูงอายุ</t>
  </si>
  <si>
    <t xml:space="preserve"> ๕ ไร่</t>
  </si>
  <si>
    <t xml:space="preserve"> สุขภาพ</t>
  </si>
  <si>
    <t xml:space="preserve"> อาชีพเสริม</t>
  </si>
  <si>
    <t xml:space="preserve"> สุขภาพ,สงเคราะห์</t>
  </si>
  <si>
    <t xml:space="preserve"> X</t>
  </si>
  <si>
    <t>๒ ไร่</t>
  </si>
  <si>
    <t>๕ ไร่</t>
  </si>
  <si>
    <t>เบี้ยยังชีพผู้สูงอายุ</t>
  </si>
  <si>
    <t>ทุนการศึกษา/เบี้ยยังชีพ</t>
  </si>
  <si>
    <t>เบี้ยผู้สูงอายุ/พิการ</t>
  </si>
  <si>
    <t xml:space="preserve"> 6 ไร่</t>
  </si>
  <si>
    <t>เบี้ยพิการ/ผู้สูงอายุ</t>
  </si>
  <si>
    <t>เบี้ยผู้สูงอายุ/ทุนการศึกษา</t>
  </si>
  <si>
    <t xml:space="preserve"> ๘ ไร่</t>
  </si>
  <si>
    <t>เบี้ยคนพิการ</t>
  </si>
  <si>
    <t>เบี้ยยังชีพ/เบี้ยคนพิการ</t>
  </si>
  <si>
    <t xml:space="preserve"> สงเคราะห์</t>
  </si>
  <si>
    <t>๓ไร่</t>
  </si>
  <si>
    <t xml:space="preserve"> ๗ ไร่</t>
  </si>
  <si>
    <t>พิการทางหู</t>
  </si>
  <si>
    <t xml:space="preserve"> /(ซ่อมหลังคา</t>
  </si>
  <si>
    <t>เงินสงเคราะห์</t>
  </si>
  <si>
    <t>มีโรคประจำตัว</t>
  </si>
  <si>
    <t xml:space="preserve"> /(ซ่อมครัว)</t>
  </si>
  <si>
    <t xml:space="preserve"> /(ซ่อมทั้งหลัง)</t>
  </si>
  <si>
    <t>เงินช่วยเหลือ</t>
  </si>
  <si>
    <t>ทำการเกษตร/รับจ้าง</t>
  </si>
  <si>
    <t>ปลูกผัก เลี้ยงสัตว์</t>
  </si>
  <si>
    <t>บ้า</t>
  </si>
  <si>
    <t>แก่</t>
  </si>
  <si>
    <t xml:space="preserve">รับจ้าง </t>
  </si>
  <si>
    <t>เลี้ยงสัตว์</t>
  </si>
  <si>
    <t xml:space="preserve"> เลี้ยงสัตว์</t>
  </si>
  <si>
    <t xml:space="preserve"> เลี้ยงไก่ไข่</t>
  </si>
  <si>
    <t xml:space="preserve"> หลังคา/ฝาบ้าน</t>
  </si>
  <si>
    <t xml:space="preserve"> ไม่มี</t>
  </si>
  <si>
    <t>เย็บกระเป๋า</t>
  </si>
  <si>
    <t>การเกษตรทำนา</t>
  </si>
  <si>
    <t>ทอเสื่อกก</t>
  </si>
  <si>
    <t>อิฐ ปูน ทราย</t>
  </si>
  <si>
    <t xml:space="preserve"> ทอเสื่อกก</t>
  </si>
  <si>
    <t>จักสาน</t>
  </si>
  <si>
    <t>นวด</t>
  </si>
  <si>
    <t>นวดแผนไทย</t>
  </si>
  <si>
    <t>แบบวิเคราะห์ข้อมูลครัวเรือนยากจนเป้าหมายที่จะดำเนินการยกระดับรายได้ ปีงบประมาณ ๒๕๕๙</t>
  </si>
  <si>
    <t>อำเภอยางสีสุราช จังหวัดมหาสารคาม</t>
  </si>
  <si>
    <t xml:space="preserve">ที่ </t>
  </si>
  <si>
    <t>สมาชิกในครัวเรือนวัยพึ่งพา</t>
  </si>
  <si>
    <t>บ้านเลขที่</t>
  </si>
  <si>
    <t xml:space="preserve">บ้าน </t>
  </si>
  <si>
    <t>ชื่อ -สกุล</t>
  </si>
  <si>
    <t>จปฐ. ปี ๒๕๕๘</t>
  </si>
  <si>
    <t>สมาชิก</t>
  </si>
  <si>
    <t>นาภู</t>
  </si>
  <si>
    <t>บุญสวน</t>
  </si>
  <si>
    <t>จำเริญ</t>
  </si>
  <si>
    <t>90</t>
  </si>
  <si>
    <t>สะเดาหวาน</t>
  </si>
  <si>
    <t>สุนทร</t>
  </si>
  <si>
    <t>พลอยไธสง</t>
  </si>
  <si>
    <t>บ้านกู่</t>
  </si>
  <si>
    <t>หอม</t>
  </si>
  <si>
    <t>พงษ์อินทร์วงค์</t>
  </si>
  <si>
    <t>เชาระกำ</t>
  </si>
  <si>
    <t>หัวช้าง</t>
  </si>
  <si>
    <t>กู่น้อย</t>
  </si>
  <si>
    <t>ลบ</t>
  </si>
  <si>
    <t>ไชยโก</t>
  </si>
  <si>
    <t>อำพร</t>
  </si>
  <si>
    <t>ทองอ่อน</t>
  </si>
  <si>
    <t>เตี้ย</t>
  </si>
  <si>
    <t>อิ้นตุ้ม</t>
  </si>
  <si>
    <t>โพธิชัย</t>
  </si>
  <si>
    <t>ยางสีสุราช</t>
  </si>
  <si>
    <t>ทองคำ</t>
  </si>
  <si>
    <t>แวงใหม่</t>
  </si>
  <si>
    <t>สุดชา</t>
  </si>
  <si>
    <t>กาวิทาโล</t>
  </si>
  <si>
    <t>106</t>
  </si>
  <si>
    <t>หนูไกร</t>
  </si>
  <si>
    <t>ปินะถา</t>
  </si>
  <si>
    <t>135</t>
  </si>
  <si>
    <t>สนาม</t>
  </si>
  <si>
    <t>นวมสำลี</t>
  </si>
  <si>
    <t>หนองกอก</t>
  </si>
  <si>
    <t>ไม่มีอาขีพ</t>
  </si>
  <si>
    <t>ผัน</t>
  </si>
  <si>
    <t>ปิดตาโส</t>
  </si>
  <si>
    <t>กุดตะเข้</t>
  </si>
  <si>
    <t>โส</t>
  </si>
  <si>
    <t>พรมบุญด่าง</t>
  </si>
  <si>
    <t>ดำ</t>
  </si>
  <si>
    <t>หินไธสง</t>
  </si>
  <si>
    <t>แวงยาง</t>
  </si>
  <si>
    <t>แสง</t>
  </si>
  <si>
    <t>เป้ง</t>
  </si>
  <si>
    <t>ทองชา</t>
  </si>
  <si>
    <t>ปินะกะเส</t>
  </si>
  <si>
    <t>หนองหน่อง</t>
  </si>
  <si>
    <t>คำมวล</t>
  </si>
  <si>
    <t>เปล่ง</t>
  </si>
  <si>
    <t>แวงดง</t>
  </si>
  <si>
    <t>หนูทิพย์</t>
  </si>
  <si>
    <t>เจียศิริ</t>
  </si>
  <si>
    <t>โนนกระยอม</t>
  </si>
  <si>
    <t>ค้าขาย</t>
  </si>
  <si>
    <t>สุบิน</t>
  </si>
  <si>
    <t>บุดทะสุ</t>
  </si>
  <si>
    <t>ดงจาน</t>
  </si>
  <si>
    <t>ปิดตานัง</t>
  </si>
  <si>
    <t>แสวง</t>
  </si>
  <si>
    <t>เคน</t>
  </si>
  <si>
    <t>บุราณผาย</t>
  </si>
  <si>
    <t>แอบไธสง</t>
  </si>
  <si>
    <t>สาว</t>
  </si>
  <si>
    <t>อันธิชัย</t>
  </si>
  <si>
    <t>โนนเจริญ</t>
  </si>
  <si>
    <t>ละอองดาว</t>
  </si>
  <si>
    <t>บุญถม</t>
  </si>
  <si>
    <t>ทองสี</t>
  </si>
  <si>
    <t>ปุริโส</t>
  </si>
  <si>
    <t>ปัตตานี</t>
  </si>
  <si>
    <t>โดน</t>
  </si>
  <si>
    <t>ธาตุ</t>
  </si>
  <si>
    <t>ฝายพลแสน</t>
  </si>
  <si>
    <t>110</t>
  </si>
  <si>
    <t>เจริญผล</t>
  </si>
  <si>
    <t>สร้างแซ่ง</t>
  </si>
  <si>
    <t>บัวสี</t>
  </si>
  <si>
    <t>จีระออน</t>
  </si>
  <si>
    <t>103</t>
  </si>
  <si>
    <t>สมหมาย</t>
  </si>
  <si>
    <t>พานแสนชา</t>
  </si>
  <si>
    <t>ฉนวน</t>
  </si>
  <si>
    <t>สมศรี</t>
  </si>
  <si>
    <t>99</t>
  </si>
  <si>
    <t>หนองบัวน้อย</t>
  </si>
  <si>
    <t>บุบผามาลัย</t>
  </si>
  <si>
    <t>ตาพวน</t>
  </si>
  <si>
    <t>ทองสา</t>
  </si>
  <si>
    <t>คุณารักษ์</t>
  </si>
  <si>
    <t>หล่ำ</t>
  </si>
  <si>
    <t>แก้วขวัญข้า</t>
  </si>
  <si>
    <t>ใจ</t>
  </si>
  <si>
    <t>สร้างไธสง</t>
  </si>
  <si>
    <t>แสนเสนา</t>
  </si>
  <si>
    <t>หูลิง</t>
  </si>
  <si>
    <t>หัวเสือ</t>
  </si>
  <si>
    <t>สุดที</t>
  </si>
  <si>
    <t>พานิสนอก</t>
  </si>
  <si>
    <t>หวา</t>
  </si>
  <si>
    <t>บุญเยี่ยม</t>
  </si>
  <si>
    <t>ตะนะชัย</t>
  </si>
  <si>
    <t>สมศักดิ์</t>
  </si>
  <si>
    <t>คำภาไพ</t>
  </si>
  <si>
    <t>150</t>
  </si>
  <si>
    <t>หนองบัวสันตุ</t>
  </si>
  <si>
    <t xml:space="preserve">        -</t>
  </si>
  <si>
    <t>กลม</t>
  </si>
  <si>
    <t>เปื่อง</t>
  </si>
  <si>
    <t>กิ่งดาร</t>
  </si>
  <si>
    <t>124</t>
  </si>
  <si>
    <t>จันที</t>
  </si>
  <si>
    <t>สมพร</t>
  </si>
  <si>
    <t>เส็ง</t>
  </si>
  <si>
    <t>ราชาดำ</t>
  </si>
  <si>
    <t>หนองแวงใต้</t>
  </si>
  <si>
    <t>หนี้สินของครัวเรือนนี้</t>
  </si>
  <si>
    <t>มีเป็นของตนเอง</t>
  </si>
  <si>
    <t>ไม่มีเป็น</t>
  </si>
  <si>
    <t>เช่าคน</t>
  </si>
  <si>
    <t>ของ</t>
  </si>
  <si>
    <t>อื่นทำกิน</t>
  </si>
  <si>
    <t>มี    = (/)</t>
  </si>
  <si>
    <t>ตนเอง</t>
  </si>
  <si>
    <t>ไม่มี = (x)</t>
  </si>
  <si>
    <t>χ</t>
  </si>
  <si>
    <t>ทุนประกอบอาชีพเสริม</t>
  </si>
  <si>
    <t>ต้องการสงเคราะห์</t>
  </si>
  <si>
    <t>1 ไร่ 1 งาน</t>
  </si>
  <si>
    <t>4 ไร่ 1 งาน</t>
  </si>
  <si>
    <t>วิเคราะห์ศักยภาพ</t>
  </si>
  <si>
    <t>สมาชิกครอบครัวนี้มีทักษะ</t>
  </si>
  <si>
    <t>ความต้องการฝึกอบรม</t>
  </si>
  <si>
    <t xml:space="preserve">ซ่อมแซมบ้าน </t>
  </si>
  <si>
    <t>อาชีพอะไรบ้าง (ระบุ)</t>
  </si>
  <si>
    <t>ด้านอาชีพเสริม (ระบุอาชีพ)</t>
  </si>
  <si>
    <t>ต้องการ    = (/)</t>
  </si>
  <si>
    <t>ไม่ขอรับ</t>
  </si>
  <si>
    <t>ตาย/ย้าย</t>
  </si>
  <si>
    <t>ไม่ต้องการ = (x)</t>
  </si>
  <si>
    <t>การช่วยเหลือ</t>
  </si>
  <si>
    <t>เลี้ยงไก่,กบ,ปลา</t>
  </si>
  <si>
    <t>เป่าแคนขอทาน</t>
  </si>
  <si>
    <t>เจียรไนพลอย</t>
  </si>
  <si>
    <t>เลี้ยงกบ</t>
  </si>
  <si>
    <t>อำเภอวาปีปทุม  จังหวัดมหาสารคาม</t>
  </si>
  <si>
    <t>หมู่บ้าน</t>
  </si>
  <si>
    <t>จำนวนสมาชิก</t>
  </si>
  <si>
    <t>ในครัวเรือน</t>
  </si>
  <si>
    <t>กิม</t>
  </si>
  <si>
    <t>ประกิตานัง</t>
  </si>
  <si>
    <t xml:space="preserve"> 62/1</t>
  </si>
  <si>
    <t>ดอนบม</t>
  </si>
  <si>
    <t>ประสมศรี</t>
  </si>
  <si>
    <t>ห</t>
  </si>
  <si>
    <t>แดง</t>
  </si>
  <si>
    <t>ทอนเสาร์</t>
  </si>
  <si>
    <t>สองห้องเหนือ</t>
  </si>
  <si>
    <t>สองห้องกลาง</t>
  </si>
  <si>
    <t>อ่อน</t>
  </si>
  <si>
    <t>วิเศษศรี</t>
  </si>
  <si>
    <t>หนูวิง</t>
  </si>
  <si>
    <t>สุนทวงค์</t>
  </si>
  <si>
    <t>สำโรง</t>
  </si>
  <si>
    <t>ขามป้อม</t>
  </si>
  <si>
    <t>ธีระศักดิ์</t>
  </si>
  <si>
    <t>มูลทรา</t>
  </si>
  <si>
    <t>โนน</t>
  </si>
  <si>
    <t>ปักโคทะกัง</t>
  </si>
  <si>
    <t xml:space="preserve"> 112/1</t>
  </si>
  <si>
    <t>บุญทัน</t>
  </si>
  <si>
    <t>สุรินาม</t>
  </si>
  <si>
    <t>ปักโคทานัง</t>
  </si>
  <si>
    <t>อินทร์</t>
  </si>
  <si>
    <t>อ่อนสา</t>
  </si>
  <si>
    <t>ปักสังคะเนย์</t>
  </si>
  <si>
    <t>ใคร</t>
  </si>
  <si>
    <t>ปะวิสุทธิ์</t>
  </si>
  <si>
    <t>ทองอินทร์</t>
  </si>
  <si>
    <t>สุริยะ</t>
  </si>
  <si>
    <t>ปาสาใน</t>
  </si>
  <si>
    <t>เสือโก้ก</t>
  </si>
  <si>
    <t>หนูพันธ์</t>
  </si>
  <si>
    <t>คำรังสี</t>
  </si>
  <si>
    <t>ดงน้อย</t>
  </si>
  <si>
    <t>แสน</t>
  </si>
  <si>
    <t>ปิดสายา</t>
  </si>
  <si>
    <t>เสถียร</t>
  </si>
  <si>
    <t>หอมดวง</t>
  </si>
  <si>
    <t>บาลโส</t>
  </si>
  <si>
    <t>โนนก่อน้อย</t>
  </si>
  <si>
    <t>คำทูลศรี</t>
  </si>
  <si>
    <t>ดอนสวรรค์</t>
  </si>
  <si>
    <t>โมนอก</t>
  </si>
  <si>
    <t>ประชาร่วมใจ</t>
  </si>
  <si>
    <t>วงษาปัดนา</t>
  </si>
  <si>
    <t>ดงใหญ่</t>
  </si>
  <si>
    <t>วาลมูลตรี</t>
  </si>
  <si>
    <t>บุญโฮม</t>
  </si>
  <si>
    <t>โคตรสังข์</t>
  </si>
  <si>
    <t>ปะทัดสานัง</t>
  </si>
  <si>
    <t>ตุ</t>
  </si>
  <si>
    <t>ดอนเจริญ</t>
  </si>
  <si>
    <t>ตู้</t>
  </si>
  <si>
    <t>แทนสม</t>
  </si>
  <si>
    <t>9849</t>
  </si>
  <si>
    <t>คาน</t>
  </si>
  <si>
    <t>ก่อน้อย</t>
  </si>
  <si>
    <t>บั่ว</t>
  </si>
  <si>
    <t>เทียมเทศแก้ว</t>
  </si>
  <si>
    <t>ตามองไม่เห็น</t>
  </si>
  <si>
    <t>กิจ</t>
  </si>
  <si>
    <t>แทงกันยา</t>
  </si>
  <si>
    <t>แก่นเท่า</t>
  </si>
  <si>
    <t>วาสนา</t>
  </si>
  <si>
    <t>สีทา</t>
  </si>
  <si>
    <t>ตำแย</t>
  </si>
  <si>
    <t>บุญเรือง</t>
  </si>
  <si>
    <t>เหง่าหง้า</t>
  </si>
  <si>
    <t>หัวเรือ</t>
  </si>
  <si>
    <t>กุดอ้อ</t>
  </si>
  <si>
    <t>ชลธิชา</t>
  </si>
  <si>
    <t>เสนามาตน์</t>
  </si>
  <si>
    <t>นามวิเศษ</t>
  </si>
  <si>
    <t xml:space="preserve"> 22/1</t>
  </si>
  <si>
    <t>โคก</t>
  </si>
  <si>
    <t>พั่วทอง</t>
  </si>
  <si>
    <t>หาร</t>
  </si>
  <si>
    <t>ใจกล้า</t>
  </si>
  <si>
    <t>ซองแมว</t>
  </si>
  <si>
    <t>บุญรินทร์</t>
  </si>
  <si>
    <t>เดชวงษา</t>
  </si>
  <si>
    <t>ดอนเม็ก</t>
  </si>
  <si>
    <t>วังประทุม</t>
  </si>
  <si>
    <t>ประโยตัง</t>
  </si>
  <si>
    <t>สมมี</t>
  </si>
  <si>
    <t>197</t>
  </si>
  <si>
    <t>ทอผ้า</t>
  </si>
  <si>
    <t>ศุภวัฒน์</t>
  </si>
  <si>
    <t>ชาติขูลู</t>
  </si>
  <si>
    <t>ดอนกอก</t>
  </si>
  <si>
    <t>ติดวงษา</t>
  </si>
  <si>
    <t>เขวาค้อ</t>
  </si>
  <si>
    <t>แคน</t>
  </si>
  <si>
    <t>ปาน</t>
  </si>
  <si>
    <t>ดงอามาตน์</t>
  </si>
  <si>
    <t>เก่าน้อย</t>
  </si>
  <si>
    <t>ยุพา</t>
  </si>
  <si>
    <t>ประจักษ์</t>
  </si>
  <si>
    <t>นาพูล</t>
  </si>
  <si>
    <t>งัวบา</t>
  </si>
  <si>
    <t>น้อยอาษา</t>
  </si>
  <si>
    <t>แวงต้อน</t>
  </si>
  <si>
    <t>บัวลี</t>
  </si>
  <si>
    <t>บับพา</t>
  </si>
  <si>
    <t>อันทฤทธิ์</t>
  </si>
  <si>
    <t>หม้อ</t>
  </si>
  <si>
    <t>ศรีกระทุ่ม</t>
  </si>
  <si>
    <t>โนนทัน</t>
  </si>
  <si>
    <t>สระแก้ว</t>
  </si>
  <si>
    <t>ปาปักขี</t>
  </si>
  <si>
    <t>สำเภา</t>
  </si>
  <si>
    <t>ดงเทียมศรี</t>
  </si>
  <si>
    <t>โคกไร่พัฒนา</t>
  </si>
  <si>
    <t>วันดี</t>
  </si>
  <si>
    <t>หนูจันทร์</t>
  </si>
  <si>
    <t>หนองไฮ</t>
  </si>
  <si>
    <t>ทับขวา</t>
  </si>
  <si>
    <t>นาเลา</t>
  </si>
  <si>
    <t>คลอง</t>
  </si>
  <si>
    <t>ปะโยตินัง</t>
  </si>
  <si>
    <t>ประชาพัฒนา</t>
  </si>
  <si>
    <t>โพธิ์ศรี</t>
  </si>
  <si>
    <t>จำปาเกตุ</t>
  </si>
  <si>
    <t>หนองเหล่า</t>
  </si>
  <si>
    <t>หนองสระ</t>
  </si>
  <si>
    <t>ถนัดค้า</t>
  </si>
  <si>
    <t xml:space="preserve"> 33/1</t>
  </si>
  <si>
    <t>หนูเจียง</t>
  </si>
  <si>
    <t>ปทุมรุ้ง</t>
  </si>
  <si>
    <t>ปุริสังคะเต</t>
  </si>
  <si>
    <t>หนองเสือ</t>
  </si>
  <si>
    <t>ทองศรี</t>
  </si>
  <si>
    <t>ปทุมแสง</t>
  </si>
  <si>
    <t>หนูฝั่น</t>
  </si>
  <si>
    <t>ปทุมสังข์</t>
  </si>
  <si>
    <t>ประมวล</t>
  </si>
  <si>
    <t>ไพศาล</t>
  </si>
  <si>
    <t>บุญปัน</t>
  </si>
  <si>
    <t>วิระกา</t>
  </si>
  <si>
    <t>ทองหลาง</t>
  </si>
  <si>
    <t>โคกสีทองหลาง</t>
  </si>
  <si>
    <t>พรมบรรเทา</t>
  </si>
  <si>
    <t>ภู</t>
  </si>
  <si>
    <t>ปะกิคา</t>
  </si>
  <si>
    <t>บุญเสริม</t>
  </si>
  <si>
    <t>จักรเขื่อน</t>
  </si>
  <si>
    <t>ทาอามาตย์</t>
  </si>
  <si>
    <t>บูรพาพัฒนา</t>
  </si>
  <si>
    <t>มัชปะโม</t>
  </si>
  <si>
    <t>รวม</t>
  </si>
  <si>
    <t>ต้องการ =( / )</t>
  </si>
  <si>
    <t>ไม่ต้องการ =( x )</t>
  </si>
  <si>
    <t>การสงเคราะห์/เบี้ยยังชีพ/ทุนการศึกษา/การรักษาพยาบาล</t>
  </si>
  <si>
    <t>ส่งเสริมเรื่องอาชีพ/ทุนประกอบอาชีพ</t>
  </si>
  <si>
    <t>ปลูกพืช เลี้ยงสัตว์</t>
  </si>
  <si>
    <t>7 ไร่</t>
  </si>
  <si>
    <t>เบี้ยสงเคราะห์</t>
  </si>
  <si>
    <t xml:space="preserve"> 3 ไร่</t>
  </si>
  <si>
    <t>การสงเคราะห์/เบี้ยยังชีพ/การรักษาพยาบาล</t>
  </si>
  <si>
    <t>พื้นบ้าน</t>
  </si>
  <si>
    <t>การส่งเสริมเรื่องอาชีพและทุนประกอบอาชีพ</t>
  </si>
  <si>
    <t>การสงเคราะห์/เบี้ยยังชีพ/การรักษาพยาบาล/ทุนการศึกษา</t>
  </si>
  <si>
    <t>ทั้งหลัง</t>
  </si>
  <si>
    <t>45 ตรว</t>
  </si>
  <si>
    <t>หน้าบ้าน</t>
  </si>
  <si>
    <t>1งาน</t>
  </si>
  <si>
    <t>80ตรว</t>
  </si>
  <si>
    <t>30ตรว</t>
  </si>
  <si>
    <t>ห้องน้ำ หน้าต่าง</t>
  </si>
  <si>
    <t xml:space="preserve"> / </t>
  </si>
  <si>
    <t xml:space="preserve"> 9 ไร่</t>
  </si>
  <si>
    <t>สาธารณูปโภค</t>
  </si>
  <si>
    <t>ทอผ้าไหม</t>
  </si>
  <si>
    <t>2งาน</t>
  </si>
  <si>
    <t>ไม่มีครัว</t>
  </si>
  <si>
    <t>เบี้ยสงเคราะห์/ทุนการศึกษา</t>
  </si>
  <si>
    <t>32 ตรว</t>
  </si>
  <si>
    <t>การสงเคราะห์/ค่ารักษาพยาบาล</t>
  </si>
  <si>
    <t>100 ตรว</t>
  </si>
  <si>
    <t>ซ่อมรถจักรยานยนต์</t>
  </si>
  <si>
    <t>งานประจำ</t>
  </si>
  <si>
    <t>แบบวิเคราะห์ครัวเรือนยากจนเป้าหมายที่จะดำเนินการยกระดับรายได้ ปีงบประมาณ พ.ศ. 2557</t>
  </si>
  <si>
    <t>อำเภอ.เมืองมหาสารคาม  จังหวัดมหาสารคาม</t>
  </si>
  <si>
    <t>อำเภอ......สุขสม...... จังหวัดมหาสารคาม</t>
  </si>
  <si>
    <t>อำเภอ.......เมืองมหาสารคาม... จังหวัดมหาสารคาม</t>
  </si>
  <si>
    <t>เขวา</t>
  </si>
  <si>
    <t>เบี้ยยังชีพ/ส่งเสริมอาชีพ</t>
  </si>
  <si>
    <t>เกษตร</t>
  </si>
  <si>
    <t>×</t>
  </si>
  <si>
    <t>นายแดง</t>
  </si>
  <si>
    <t>เขวาเก่า</t>
  </si>
  <si>
    <t>นางบัวทอง</t>
  </si>
  <si>
    <t>หาญพรม</t>
  </si>
  <si>
    <t>นายชาย</t>
  </si>
  <si>
    <t>โยธะการี</t>
  </si>
  <si>
    <t>นายพุฒ</t>
  </si>
  <si>
    <t>คำวิโส</t>
  </si>
  <si>
    <t>80/1</t>
  </si>
  <si>
    <t>โคกก่อ</t>
  </si>
  <si>
    <t>นางนาง</t>
  </si>
  <si>
    <t>นางมะลิ</t>
  </si>
  <si>
    <t>วันทนเงา</t>
  </si>
  <si>
    <t>นายสมพาน</t>
  </si>
  <si>
    <t>อินทะโท่โล่</t>
  </si>
  <si>
    <t>ท่าตูม</t>
  </si>
  <si>
    <t>น.ส.สำเนียง</t>
  </si>
  <si>
    <t>ชนะบุญ</t>
  </si>
  <si>
    <t>นางวาด</t>
  </si>
  <si>
    <t>พลรักษา</t>
  </si>
  <si>
    <t>อ้อยช้าง</t>
  </si>
  <si>
    <t>ขอสงเคราะห์</t>
  </si>
  <si>
    <t>นางพิมพ์</t>
  </si>
  <si>
    <t>ไชยคำภา</t>
  </si>
  <si>
    <t>หนองคู</t>
  </si>
  <si>
    <t>นางวันทา</t>
  </si>
  <si>
    <t>อสุรีย์</t>
  </si>
  <si>
    <t>นายสมบูรณ์</t>
  </si>
  <si>
    <t>อัมพะ</t>
  </si>
  <si>
    <t>16 ตร.</t>
  </si>
  <si>
    <t>อิฐบล๊อก,สังกะสี</t>
  </si>
  <si>
    <t>น.ส.อัมพร</t>
  </si>
  <si>
    <t>นางทองสา</t>
  </si>
  <si>
    <t>จันทะบาล</t>
  </si>
  <si>
    <t>นายทองใบ</t>
  </si>
  <si>
    <t>สุกุนา</t>
  </si>
  <si>
    <t>บัวค้อ</t>
  </si>
  <si>
    <t>มีศรี</t>
  </si>
  <si>
    <t>นายพิบูลย์</t>
  </si>
  <si>
    <t>น้ำจั้น</t>
  </si>
  <si>
    <t>นายเสีย</t>
  </si>
  <si>
    <t>สวนอ้อย</t>
  </si>
  <si>
    <t>นางหนูพัด</t>
  </si>
  <si>
    <t>บุญทันแสน</t>
  </si>
  <si>
    <t>ลาดคุ่มทุ่ง</t>
  </si>
  <si>
    <t>ลาดพัฒนา</t>
  </si>
  <si>
    <t>นางทอน</t>
  </si>
  <si>
    <t>มงคะไพ</t>
  </si>
  <si>
    <t>หนองปลิง</t>
  </si>
  <si>
    <t>นางดา</t>
  </si>
  <si>
    <t>นายอ่อนสา</t>
  </si>
  <si>
    <t>โครตรวงษา</t>
  </si>
  <si>
    <t>เบี้ยยังอาชีพ</t>
  </si>
  <si>
    <t>นางเหลา</t>
  </si>
  <si>
    <t>มะโนลา</t>
  </si>
  <si>
    <t>ดอนไฮ</t>
  </si>
  <si>
    <t>ห้วยแอ่ง</t>
  </si>
  <si>
    <t>สังกะสี</t>
  </si>
  <si>
    <t>นายหลิน</t>
  </si>
  <si>
    <t>เหล่านนสี</t>
  </si>
  <si>
    <t>ห้องส้วม</t>
  </si>
  <si>
    <t>น.ส.สมควร</t>
  </si>
  <si>
    <t>คำทอน</t>
  </si>
  <si>
    <t>โนนแสนสุข</t>
  </si>
  <si>
    <t>แบบวิเคราะห์ข้อมูลครัวเรือนยากจนเป้าหมายที่จะดำเนินการยกระดับรายได้ ปีงบประมาณ 255ข                                                                                                                                                                       แผ่นที่1</t>
  </si>
  <si>
    <t xml:space="preserve">            แบบวิเคราะห์ข้อมูลครัวเรือนยากจนเป้าหมายที่จะดำเนินการยกระดับรายได้ ปีงบประมาณ 2559</t>
  </si>
  <si>
    <t>ชื่อบ้าน</t>
  </si>
  <si>
    <t>สมาชิกในครัวเรือน วัยพึ่งพา</t>
  </si>
  <si>
    <t>ใน</t>
  </si>
  <si>
    <t>คนพิการ</t>
  </si>
  <si>
    <t>จปฐ.ปี 57</t>
  </si>
  <si>
    <t>หัวหน้า คร.</t>
  </si>
  <si>
    <t>คร.</t>
  </si>
  <si>
    <t>กี่คน</t>
  </si>
  <si>
    <t>มากกว่า60ปี</t>
  </si>
  <si>
    <t>นาเชือก</t>
  </si>
  <si>
    <t>ชา</t>
  </si>
  <si>
    <t>ปิดตาระกา</t>
  </si>
  <si>
    <t>ลี</t>
  </si>
  <si>
    <t>ปะภาวะ</t>
  </si>
  <si>
    <t>เหล่าใหญ่</t>
  </si>
  <si>
    <t>สุกัน</t>
  </si>
  <si>
    <t>ดำรงพัฒนา</t>
  </si>
  <si>
    <t>บาง</t>
  </si>
  <si>
    <t>เทียงเดช</t>
  </si>
  <si>
    <t>นส</t>
  </si>
  <si>
    <t>เที่ยงโยธา</t>
  </si>
  <si>
    <t>เห็ดไค</t>
  </si>
  <si>
    <t>เทิ้ง</t>
  </si>
  <si>
    <t>แสนโบราณ</t>
  </si>
  <si>
    <t>ป้อ</t>
  </si>
  <si>
    <t>ทบแก่น</t>
  </si>
  <si>
    <t>มา</t>
  </si>
  <si>
    <t>ทองนอก</t>
  </si>
  <si>
    <t>เขวาพัฒนา</t>
  </si>
  <si>
    <t>ฆ้องดังไกล</t>
  </si>
  <si>
    <t>หนองบัวเหนือ</t>
  </si>
  <si>
    <t>ปอพาน</t>
  </si>
  <si>
    <t>หินคำ</t>
  </si>
  <si>
    <t>หลุบเปลือย</t>
  </si>
  <si>
    <t>เบ้า</t>
  </si>
  <si>
    <t>มาอุดม</t>
  </si>
  <si>
    <t>เหล่าค้อใหม่</t>
  </si>
  <si>
    <t>คำภา</t>
  </si>
  <si>
    <t>ปะจันสี</t>
  </si>
  <si>
    <t>เหล่าค้อสอง</t>
  </si>
  <si>
    <t>ตา</t>
  </si>
  <si>
    <t>หนองเม็ก</t>
  </si>
  <si>
    <t>คงแสนคำ</t>
  </si>
  <si>
    <t>บุญเลิศ</t>
  </si>
  <si>
    <t>สอสุธรรม</t>
  </si>
  <si>
    <t>หนองแฮ</t>
  </si>
  <si>
    <t>ปะโมทะโก</t>
  </si>
  <si>
    <t>ปะทานัง</t>
  </si>
  <si>
    <t>หนองเลาพัฒนา</t>
  </si>
  <si>
    <t>มิก</t>
  </si>
  <si>
    <t>ปริตาโพธิ์</t>
  </si>
  <si>
    <t>บัวพันธ์</t>
  </si>
  <si>
    <t>แสนเมือง</t>
  </si>
  <si>
    <t>ปะธิโก</t>
  </si>
  <si>
    <t>ห่วย</t>
  </si>
  <si>
    <t>หนูวัฒนเกษร</t>
  </si>
  <si>
    <t>อึงพึง</t>
  </si>
  <si>
    <t>ห้วยค้อ</t>
  </si>
  <si>
    <t>ศิริพล</t>
  </si>
  <si>
    <t>ปะมะโน</t>
  </si>
  <si>
    <t>ขี้เหล็ก</t>
  </si>
  <si>
    <t>ไมล์ตรี</t>
  </si>
  <si>
    <t>บุบผามาลา</t>
  </si>
  <si>
    <t>อภิชาต</t>
  </si>
  <si>
    <t>ปะวะถี</t>
  </si>
  <si>
    <t>ขี้เหล็กใต้</t>
  </si>
  <si>
    <t>นาด่าน</t>
  </si>
  <si>
    <t>หนองแดง</t>
  </si>
  <si>
    <t>หวานจิตร</t>
  </si>
  <si>
    <t>พลหลัก</t>
  </si>
  <si>
    <t>เก่าใหญ่</t>
  </si>
  <si>
    <t>หนองโพธิ์</t>
  </si>
  <si>
    <t>จุปะมะนัย</t>
  </si>
  <si>
    <t>จุล</t>
  </si>
  <si>
    <t>หัวโสก</t>
  </si>
  <si>
    <t>ทองพัน</t>
  </si>
  <si>
    <t>สุขีคึมบง</t>
  </si>
  <si>
    <t>คึมบง</t>
  </si>
  <si>
    <t>หนองเรือ</t>
  </si>
  <si>
    <t>พิมย์</t>
  </si>
  <si>
    <t>สมสงวน</t>
  </si>
  <si>
    <t>หนองปอ</t>
  </si>
  <si>
    <t>โชติลม</t>
  </si>
  <si>
    <t>บุพผา</t>
  </si>
  <si>
    <t>ศักดา</t>
  </si>
  <si>
    <t>หัวสระ</t>
  </si>
  <si>
    <t>ประมูลจักกา</t>
  </si>
  <si>
    <t>นางเลิ้ง</t>
  </si>
  <si>
    <t>ตลาดเหนือ</t>
  </si>
  <si>
    <t>นาค</t>
  </si>
  <si>
    <t>ทีวาด</t>
  </si>
  <si>
    <t>พลศึก</t>
  </si>
  <si>
    <t>ป่าตอง</t>
  </si>
  <si>
    <t>สันป่าตอง</t>
  </si>
  <si>
    <t>ถนอม</t>
  </si>
  <si>
    <t>เทียมพล</t>
  </si>
  <si>
    <t>125</t>
  </si>
  <si>
    <t>สัมฤทธิ์</t>
  </si>
  <si>
    <t>ธรพิสิงห์</t>
  </si>
  <si>
    <t>พูลประเสริฐ</t>
  </si>
  <si>
    <t>จันทะมาต์</t>
  </si>
  <si>
    <t>หนองงู</t>
  </si>
  <si>
    <t>กลมไธสง</t>
  </si>
  <si>
    <t>ปิดตาทะโน</t>
  </si>
  <si>
    <t>บุตรทาวิเศษ</t>
  </si>
  <si>
    <t>ปิดตาทะสา</t>
  </si>
  <si>
    <t>คำ</t>
  </si>
  <si>
    <t>ช่วยนารินทร์</t>
  </si>
  <si>
    <t>จ่อง</t>
  </si>
  <si>
    <t>จันปาม</t>
  </si>
  <si>
    <t>คำกอง</t>
  </si>
  <si>
    <t>ประโพชะนัง</t>
  </si>
  <si>
    <t>โคกมน</t>
  </si>
  <si>
    <t>อี</t>
  </si>
  <si>
    <t>ปิดตาระโส</t>
  </si>
  <si>
    <t>โพธิบัติ</t>
  </si>
  <si>
    <t>อีโต้</t>
  </si>
  <si>
    <t>คงทน</t>
  </si>
  <si>
    <t>ทรุด</t>
  </si>
  <si>
    <t>มีเป็น</t>
  </si>
  <si>
    <t>ของ คร.</t>
  </si>
  <si>
    <t xml:space="preserve">สุขภาพ </t>
  </si>
  <si>
    <t>ถาวร</t>
  </si>
  <si>
    <t>โทรม</t>
  </si>
  <si>
    <t>ของตนเอง</t>
  </si>
  <si>
    <t>นอก</t>
  </si>
  <si>
    <t>มี (/)</t>
  </si>
  <si>
    <t>ระบบ</t>
  </si>
  <si>
    <t>ไม่มี (X)</t>
  </si>
  <si>
    <t>80 ตร.</t>
  </si>
  <si>
    <t>รถคนพิการ</t>
  </si>
  <si>
    <t>50 ตร.</t>
  </si>
  <si>
    <t>เงินทุน/เลี้ยงไก่</t>
  </si>
  <si>
    <t>เครื่องอุปโภคบริโภค</t>
  </si>
  <si>
    <t>60 ตร.</t>
  </si>
  <si>
    <t>90 ตร.</t>
  </si>
  <si>
    <t>ชรา (สงเคราะห์)</t>
  </si>
  <si>
    <t>ชรา (สงเคราะห์) อยู่คนเดียว</t>
  </si>
  <si>
    <t>พิการทางสมอง</t>
  </si>
  <si>
    <t>ชราอยู่คนเดียว</t>
  </si>
  <si>
    <t>ที่ดินทำกิน</t>
  </si>
  <si>
    <t>ชราอยู่กับหลาน(พิการ)</t>
  </si>
  <si>
    <t>ชรา 2 คน</t>
  </si>
  <si>
    <t>สงเคราะห์ (ทำอะไรไม่ได้)</t>
  </si>
  <si>
    <t>เลี้ยงไก่/เป็ด/ปลา</t>
  </si>
  <si>
    <t>1  งาน</t>
  </si>
  <si>
    <t>4  ไร่</t>
  </si>
  <si>
    <t>100 ตร.</t>
  </si>
  <si>
    <t>เงินทุน/สงเคราะห์</t>
  </si>
  <si>
    <t>4 ไร่/2 งาน</t>
  </si>
  <si>
    <t>ที่อยู่อาศัย/ถนนเข้าบ้าน</t>
  </si>
  <si>
    <t>ฝึกอบรม</t>
  </si>
  <si>
    <t>อื่น</t>
  </si>
  <si>
    <t>คร.ที่</t>
  </si>
  <si>
    <t>คร.ที่ต้อง</t>
  </si>
  <si>
    <t>คร.ที่ไม่ต้อง</t>
  </si>
  <si>
    <t>ด้านอาชีพเสริม</t>
  </si>
  <si>
    <t>ต้องการ (/)</t>
  </si>
  <si>
    <t>สง</t>
  </si>
  <si>
    <t>การรับความ</t>
  </si>
  <si>
    <t>อะไรบ้าน (ระบุ)</t>
  </si>
  <si>
    <t>ไม่ต้องการ(X)</t>
  </si>
  <si>
    <t xml:space="preserve"> (/)</t>
  </si>
  <si>
    <t>เคราะห์</t>
  </si>
  <si>
    <t>ช่วยเหลือ</t>
  </si>
  <si>
    <t>เลี้ยงไก่ รับจ้าง</t>
  </si>
  <si>
    <t>บ้า/พิการ</t>
  </si>
  <si>
    <t>รับจ้าง/เกษตร</t>
  </si>
  <si>
    <t>สานแห/สวิง</t>
  </si>
  <si>
    <t>ทอผ้าไหม/ไก่</t>
  </si>
  <si>
    <t>เลี้ยงหมู/ไก่</t>
  </si>
  <si>
    <t>พิการอยู่คนเดียว</t>
  </si>
  <si>
    <t>เลี้ยงเป็ด/ไก่/ปลา</t>
  </si>
  <si>
    <t xml:space="preserve">ตุ่ย </t>
  </si>
  <si>
    <t>นายสมบัติ  พันเดช</t>
  </si>
  <si>
    <t>นายสุบิล  ศรีลุนช้าง</t>
  </si>
  <si>
    <t>จานพัฒนา</t>
  </si>
  <si>
    <t>เสือเฒ่า</t>
  </si>
  <si>
    <t>เหล่าบัวบาน</t>
  </si>
  <si>
    <t>ไมมีอาชีพ</t>
  </si>
  <si>
    <t>ปลูกผัก,เลี้ยงปลา,เลี้ยงไก่</t>
  </si>
  <si>
    <t>ปลูกพืช,เลี้ยงสัตว์</t>
  </si>
  <si>
    <t>ทั่งหลัง</t>
  </si>
  <si>
    <t>อำเภอเชียงยืน  หวัดมหาสารคาม</t>
  </si>
  <si>
    <t>แบบที่ ๓</t>
  </si>
  <si>
    <t xml:space="preserve">                                          แบบวิเคราะห์ข้อมูลครัวเรือนยากจนเป้าหมายที่จะดำเนินการยกระดับรายได้ ปีงบประมาณ 255๙                  </t>
  </si>
  <si>
    <t xml:space="preserve">  แผ่นที่ ๑</t>
  </si>
  <si>
    <t>แบบวิเคราะห์ครัวเรือนยากจนเป้าหมายที่จะดำเนินการยกระดับรายได้ ปีงบประมาณ พ.ศ. 255๙</t>
  </si>
  <si>
    <t>อำเภอ......นาดูน....... จังหวัดมหาสารคาม</t>
  </si>
  <si>
    <t>อำเภอ......นาดูน...... จังหวัดมหาสารคาม</t>
  </si>
  <si>
    <t>อำเภอ.......นาดูน....... จังหวัดมหาสารคาม</t>
  </si>
  <si>
    <t>ทำกินในที่</t>
  </si>
  <si>
    <t>จปฐ. ปี 255๘</t>
  </si>
  <si>
    <t>ไม่มีเอกสารสิทธิ์</t>
  </si>
  <si>
    <t>(บาท)</t>
  </si>
  <si>
    <t>ยกพื้นให้สูง</t>
  </si>
  <si>
    <t xml:space="preserve">นางมี </t>
  </si>
  <si>
    <t>เอ้นเคน</t>
  </si>
  <si>
    <t>หัวฝาย</t>
  </si>
  <si>
    <t>ดงยาง</t>
  </si>
  <si>
    <t>ซ่อมแซมที่อยู่อาศัย/เครื่องอุปโภคบริโภค</t>
  </si>
  <si>
    <t>ซ่อมแซม</t>
  </si>
  <si>
    <t xml:space="preserve">นายหัน  </t>
  </si>
  <si>
    <t>พลมีเดช</t>
  </si>
  <si>
    <t>หัวดง</t>
  </si>
  <si>
    <t xml:space="preserve">4 ไร่ </t>
  </si>
  <si>
    <t>การซ่อมแซมที่อยู่อาศัย/สุขภาพ</t>
  </si>
  <si>
    <t>ปลูกผักสวนครัว/เลี้ยงไก่</t>
  </si>
  <si>
    <t>การเลี้ยงไก่</t>
  </si>
  <si>
    <t>กู่สันตรัตน์</t>
  </si>
  <si>
    <t>น.ส.บุพผา</t>
  </si>
  <si>
    <t xml:space="preserve"> ปักกาเวสูง</t>
  </si>
  <si>
    <t xml:space="preserve">นายบุญหนา </t>
  </si>
  <si>
    <t xml:space="preserve"> คำบุรี</t>
  </si>
  <si>
    <t>สระบัว</t>
  </si>
  <si>
    <t xml:space="preserve"> ๑๑ ไร่</t>
  </si>
  <si>
    <t>เครื่องอุปโภคบริโภค/ที่อยู่อาศัย</t>
  </si>
  <si>
    <t>ต่อเติมบ้าน</t>
  </si>
  <si>
    <t xml:space="preserve">นายคำสิงห์ </t>
  </si>
  <si>
    <t xml:space="preserve"> ปะนามะเต</t>
  </si>
  <si>
    <t xml:space="preserve">นายเฉวียน </t>
  </si>
  <si>
    <t>วรรณยึด</t>
  </si>
  <si>
    <t xml:space="preserve">นางสาวชมพู </t>
  </si>
  <si>
    <t>มาดาโต</t>
  </si>
  <si>
    <t>ดอนก่อ</t>
  </si>
  <si>
    <t xml:space="preserve">นายผัน  </t>
  </si>
  <si>
    <t>พรมมาแข้</t>
  </si>
  <si>
    <t>พระธาตุ</t>
  </si>
  <si>
    <t>การดูแลสุขภาพ/อาชีพเสริม</t>
  </si>
  <si>
    <t>คร.ทั้งหมด ไม่</t>
  </si>
  <si>
    <t>คร.เป้าหมายดำเนินการ</t>
  </si>
  <si>
    <t>อำเภอ</t>
  </si>
  <si>
    <t>ผ่านเกณฑ์ จปฐ.</t>
  </si>
  <si>
    <t>ครัวเรือนไม่มี</t>
  </si>
  <si>
    <t>ปีงบประมาณ ๒๕๕๙ ไม่รวม</t>
  </si>
  <si>
    <t>ข้อ ๒๓ ปี ๕๘</t>
  </si>
  <si>
    <t>ต้อง</t>
  </si>
  <si>
    <t>คนอยู่(ตาย/</t>
  </si>
  <si>
    <t xml:space="preserve">(ไม่มีคนอยู่ ตาย/ย้ายออก) </t>
  </si>
  <si>
    <t>ณ ๒๑ พ.ค.๕๘</t>
  </si>
  <si>
    <t>ย้ายออก)</t>
  </si>
  <si>
    <t>ข้อมูล ณ ๑๕ ส.ค.๕๘</t>
  </si>
  <si>
    <t>เมืองฯ</t>
  </si>
  <si>
    <t>แกดำ</t>
  </si>
  <si>
    <t>โกสุมพิสัย</t>
  </si>
  <si>
    <t>กันทรวิชัย</t>
  </si>
  <si>
    <t>เชียงยืน</t>
  </si>
  <si>
    <t>บรบือ</t>
  </si>
  <si>
    <t>พยัคฆภูมิพิสัย</t>
  </si>
  <si>
    <t>วาปีปทุม</t>
  </si>
  <si>
    <t>นาดูน</t>
  </si>
  <si>
    <t>กุดรัง</t>
  </si>
  <si>
    <t>ชื่นชม</t>
  </si>
  <si>
    <t xml:space="preserve">   ฐานข้อมูลครัวเรือนตกเกณฑ์รายได้ตามข้อมูล จปฐ.ประจำปี ๒๕๕๘ และจำแนกสถานะครัวเรือนยากจนเป้าหมายที่จะดำเนินการตามแนวทางการดำเนินกิจกรรมตามยุทธศาสตร์ </t>
  </si>
  <si>
    <t xml:space="preserve">                                                          จังหวัดมหาสารคาม ประจำปีงบประมาณ พ.ศ. ๒๕๕๙</t>
  </si>
  <si>
    <t>คร.ใหม่จาก</t>
  </si>
  <si>
    <t xml:space="preserve">                                     ผลการจำแนกสถานะครัวเรือน</t>
  </si>
  <si>
    <t>คร.คงเหลือ</t>
  </si>
  <si>
    <t>ข้อมูล จปฐ.</t>
  </si>
  <si>
    <t>ปี ๕๘ เดิม</t>
  </si>
  <si>
    <t>ปี ๒๕๕๘</t>
  </si>
  <si>
    <t>เหตุ</t>
  </si>
  <si>
    <t>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</si>
</sst>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color indexed="8"/>
      <name val="Tahoma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4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11"/>
      <color theme="1"/>
      <name val="Tahoma"/>
      <family val="2"/>
      <charset val="222"/>
      <scheme val="minor"/>
    </font>
    <font>
      <sz val="12"/>
      <name val="TH SarabunPSK"/>
      <family val="2"/>
    </font>
    <font>
      <sz val="16"/>
      <color rgb="FFFF0000"/>
      <name val="TH SarabunPSK"/>
      <family val="2"/>
    </font>
    <font>
      <sz val="11"/>
      <name val="TH SarabunPSK"/>
      <family val="2"/>
    </font>
    <font>
      <b/>
      <sz val="14"/>
      <color indexed="8"/>
      <name val="TH SarabunPSK"/>
      <family val="2"/>
    </font>
    <font>
      <sz val="16"/>
      <color theme="1" tint="4.9989318521683403E-2"/>
      <name val="TH SarabunPSK"/>
      <family val="2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2" fillId="0" borderId="0"/>
  </cellStyleXfs>
  <cellXfs count="491">
    <xf numFmtId="0" fontId="0" fillId="0" borderId="0" xfId="0"/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shrinkToFit="1"/>
    </xf>
    <xf numFmtId="3" fontId="4" fillId="0" borderId="1" xfId="2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right" vertical="center" shrinkToFit="1"/>
    </xf>
    <xf numFmtId="0" fontId="5" fillId="0" borderId="0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59" fontId="8" fillId="0" borderId="15" xfId="0" applyNumberFormat="1" applyFont="1" applyBorder="1" applyAlignment="1">
      <alignment horizontal="center"/>
    </xf>
    <xf numFmtId="0" fontId="6" fillId="0" borderId="16" xfId="3" applyFont="1" applyFill="1" applyBorder="1" applyAlignment="1">
      <alignment horizontal="left" wrapText="1"/>
    </xf>
    <xf numFmtId="0" fontId="9" fillId="0" borderId="17" xfId="3" applyFont="1" applyFill="1" applyBorder="1" applyAlignment="1">
      <alignment horizontal="left" wrapText="1"/>
    </xf>
    <xf numFmtId="0" fontId="4" fillId="0" borderId="15" xfId="3" applyFont="1" applyFill="1" applyBorder="1" applyAlignment="1">
      <alignment horizontal="center" wrapText="1"/>
    </xf>
    <xf numFmtId="0" fontId="9" fillId="0" borderId="15" xfId="3" applyFont="1" applyFill="1" applyBorder="1" applyAlignment="1">
      <alignment horizontal="center" wrapText="1"/>
    </xf>
    <xf numFmtId="3" fontId="4" fillId="0" borderId="15" xfId="3" applyNumberFormat="1" applyFont="1" applyFill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3" fontId="5" fillId="0" borderId="15" xfId="0" applyNumberFormat="1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3" fontId="3" fillId="0" borderId="15" xfId="0" applyNumberFormat="1" applyFont="1" applyFill="1" applyBorder="1" applyAlignment="1">
      <alignment horizontal="center" vertical="center" wrapText="1" shrinkToFit="1"/>
    </xf>
    <xf numFmtId="0" fontId="10" fillId="0" borderId="15" xfId="0" applyFont="1" applyBorder="1" applyAlignment="1">
      <alignment horizontal="center"/>
    </xf>
    <xf numFmtId="3" fontId="5" fillId="0" borderId="15" xfId="0" applyNumberFormat="1" applyFont="1" applyFill="1" applyBorder="1" applyAlignment="1">
      <alignment horizontal="center" vertical="center" wrapText="1" shrinkToFit="1"/>
    </xf>
    <xf numFmtId="0" fontId="11" fillId="0" borderId="15" xfId="0" applyFont="1" applyBorder="1" applyAlignment="1">
      <alignment horizontal="center"/>
    </xf>
    <xf numFmtId="3" fontId="3" fillId="0" borderId="15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14" xfId="0" applyFont="1" applyFill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3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59" fontId="4" fillId="0" borderId="1" xfId="2" applyNumberFormat="1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2" xfId="0" applyFont="1" applyBorder="1"/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6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" fontId="5" fillId="0" borderId="3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1" fontId="5" fillId="0" borderId="4" xfId="0" applyNumberFormat="1" applyFont="1" applyFill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4" fillId="0" borderId="1" xfId="4" applyFont="1" applyFill="1" applyBorder="1" applyAlignment="1">
      <alignment horizontal="left" wrapText="1"/>
    </xf>
    <xf numFmtId="3" fontId="5" fillId="0" borderId="1" xfId="0" applyNumberFormat="1" applyFont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 shrinkToFit="1"/>
    </xf>
    <xf numFmtId="3" fontId="5" fillId="0" borderId="1" xfId="0" applyNumberFormat="1" applyFont="1" applyFill="1" applyBorder="1" applyAlignment="1">
      <alignment horizontal="center" vertical="center" wrapText="1" shrinkToFit="1"/>
    </xf>
    <xf numFmtId="3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5" fillId="2" borderId="1" xfId="3" applyFont="1" applyFill="1" applyBorder="1" applyAlignment="1">
      <alignment shrinkToFit="1"/>
    </xf>
    <xf numFmtId="1" fontId="5" fillId="2" borderId="1" xfId="0" applyNumberFormat="1" applyFont="1" applyFill="1" applyBorder="1" applyAlignment="1">
      <alignment horizontal="center"/>
    </xf>
    <xf numFmtId="59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3" fontId="5" fillId="2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vertical="center" shrinkToFit="1"/>
    </xf>
    <xf numFmtId="0" fontId="18" fillId="0" borderId="0" xfId="0" applyFont="1"/>
    <xf numFmtId="59" fontId="5" fillId="0" borderId="1" xfId="0" quotePrefix="1" applyNumberFormat="1" applyFont="1" applyBorder="1" applyAlignment="1">
      <alignment horizontal="center"/>
    </xf>
    <xf numFmtId="0" fontId="5" fillId="0" borderId="1" xfId="4" applyFont="1" applyFill="1" applyBorder="1" applyAlignment="1">
      <alignment horizontal="right" wrapText="1"/>
    </xf>
    <xf numFmtId="0" fontId="5" fillId="0" borderId="1" xfId="4" applyFont="1" applyFill="1" applyBorder="1" applyAlignment="1">
      <alignment wrapText="1"/>
    </xf>
    <xf numFmtId="0" fontId="5" fillId="0" borderId="1" xfId="4" applyFont="1" applyFill="1" applyBorder="1" applyAlignment="1">
      <alignment horizontal="left" wrapText="1"/>
    </xf>
    <xf numFmtId="3" fontId="5" fillId="0" borderId="1" xfId="4" applyNumberFormat="1" applyFont="1" applyFill="1" applyBorder="1" applyAlignment="1">
      <alignment horizontal="right" wrapText="1"/>
    </xf>
    <xf numFmtId="1" fontId="5" fillId="0" borderId="1" xfId="0" applyNumberFormat="1" applyFont="1" applyBorder="1" applyAlignment="1">
      <alignment horizontal="center"/>
    </xf>
    <xf numFmtId="59" fontId="8" fillId="2" borderId="1" xfId="0" applyNumberFormat="1" applyFont="1" applyFill="1" applyBorder="1"/>
    <xf numFmtId="0" fontId="8" fillId="2" borderId="1" xfId="0" applyFont="1" applyFill="1" applyBorder="1"/>
    <xf numFmtId="0" fontId="9" fillId="2" borderId="1" xfId="4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7" fillId="2" borderId="0" xfId="0" applyFont="1" applyFill="1"/>
    <xf numFmtId="0" fontId="6" fillId="0" borderId="2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16" fillId="0" borderId="4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6" fillId="0" borderId="6" xfId="0" applyFont="1" applyFill="1" applyBorder="1" applyAlignment="1">
      <alignment horizontal="center" vertical="center" shrinkToFit="1"/>
    </xf>
    <xf numFmtId="0" fontId="14" fillId="0" borderId="12" xfId="0" applyFont="1" applyBorder="1" applyAlignment="1">
      <alignment horizontal="center" vertical="center" shrinkToFit="1"/>
    </xf>
    <xf numFmtId="59" fontId="4" fillId="0" borderId="1" xfId="0" applyNumberFormat="1" applyFont="1" applyBorder="1" applyAlignment="1">
      <alignment horizontal="center"/>
    </xf>
    <xf numFmtId="0" fontId="9" fillId="0" borderId="19" xfId="4" applyFont="1" applyFill="1" applyBorder="1" applyAlignment="1">
      <alignment horizontal="center" wrapText="1"/>
    </xf>
    <xf numFmtId="0" fontId="10" fillId="0" borderId="20" xfId="4" applyFont="1" applyFill="1" applyBorder="1" applyAlignment="1">
      <alignment horizontal="center" wrapText="1"/>
    </xf>
    <xf numFmtId="0" fontId="9" fillId="0" borderId="21" xfId="4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 wrapText="1"/>
    </xf>
    <xf numFmtId="3" fontId="9" fillId="0" borderId="1" xfId="4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Fill="1" applyBorder="1" applyAlignment="1">
      <alignment vertical="center" wrapText="1" shrinkToFi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3" fontId="5" fillId="0" borderId="1" xfId="0" applyNumberFormat="1" applyFont="1" applyFill="1" applyBorder="1" applyAlignment="1">
      <alignment horizontal="left" vertical="center" shrinkToFit="1"/>
    </xf>
    <xf numFmtId="0" fontId="4" fillId="0" borderId="21" xfId="4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/>
    <xf numFmtId="0" fontId="5" fillId="0" borderId="1" xfId="0" applyFont="1" applyFill="1" applyBorder="1" applyAlignment="1">
      <alignment horizontal="left" vertical="center" shrinkToFit="1"/>
    </xf>
    <xf numFmtId="0" fontId="5" fillId="2" borderId="1" xfId="0" applyFont="1" applyFill="1" applyBorder="1"/>
    <xf numFmtId="0" fontId="16" fillId="0" borderId="1" xfId="0" applyFont="1" applyBorder="1" applyAlignment="1">
      <alignment horizontal="center"/>
    </xf>
    <xf numFmtId="0" fontId="6" fillId="0" borderId="1" xfId="0" applyFont="1" applyBorder="1"/>
    <xf numFmtId="59" fontId="4" fillId="2" borderId="1" xfId="0" applyNumberFormat="1" applyFont="1" applyFill="1" applyBorder="1" applyAlignment="1">
      <alignment horizontal="center"/>
    </xf>
    <xf numFmtId="0" fontId="9" fillId="2" borderId="19" xfId="4" applyFont="1" applyFill="1" applyBorder="1" applyAlignment="1">
      <alignment horizontal="center" wrapText="1"/>
    </xf>
    <xf numFmtId="0" fontId="10" fillId="2" borderId="20" xfId="4" applyFont="1" applyFill="1" applyBorder="1" applyAlignment="1">
      <alignment horizontal="center" wrapText="1"/>
    </xf>
    <xf numFmtId="0" fontId="9" fillId="2" borderId="21" xfId="4" applyFont="1" applyFill="1" applyBorder="1" applyAlignment="1">
      <alignment horizontal="center" wrapText="1"/>
    </xf>
    <xf numFmtId="59" fontId="5" fillId="0" borderId="1" xfId="0" applyNumberFormat="1" applyFont="1" applyFill="1" applyBorder="1" applyAlignment="1">
      <alignment horizontal="center" vertical="center" shrinkToFit="1"/>
    </xf>
    <xf numFmtId="5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59" fontId="5" fillId="2" borderId="1" xfId="0" applyNumberFormat="1" applyFont="1" applyFill="1" applyBorder="1" applyAlignment="1">
      <alignment horizontal="center"/>
    </xf>
    <xf numFmtId="0" fontId="5" fillId="0" borderId="1" xfId="6" applyFont="1" applyFill="1" applyBorder="1" applyAlignment="1">
      <alignment horizontal="left" vertical="center" shrinkToFit="1"/>
    </xf>
    <xf numFmtId="59" fontId="5" fillId="0" borderId="1" xfId="6" applyNumberFormat="1" applyFont="1" applyFill="1" applyBorder="1" applyAlignment="1">
      <alignment horizontal="center" vertical="center" shrinkToFit="1"/>
    </xf>
    <xf numFmtId="0" fontId="5" fillId="0" borderId="1" xfId="6" applyFont="1" applyFill="1" applyBorder="1" applyAlignment="1">
      <alignment horizontal="center" vertical="center" shrinkToFit="1"/>
    </xf>
    <xf numFmtId="0" fontId="14" fillId="0" borderId="1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/>
    <xf numFmtId="59" fontId="14" fillId="0" borderId="1" xfId="6" applyNumberFormat="1" applyFont="1" applyBorder="1" applyAlignment="1">
      <alignment horizontal="center"/>
    </xf>
    <xf numFmtId="0" fontId="14" fillId="0" borderId="1" xfId="6" applyFont="1" applyBorder="1"/>
    <xf numFmtId="0" fontId="5" fillId="0" borderId="1" xfId="6" applyFont="1" applyBorder="1" applyAlignment="1"/>
    <xf numFmtId="59" fontId="5" fillId="0" borderId="1" xfId="6" applyNumberFormat="1" applyFont="1" applyFill="1" applyBorder="1" applyAlignment="1">
      <alignment vertical="center" shrinkToFit="1"/>
    </xf>
    <xf numFmtId="59" fontId="5" fillId="0" borderId="1" xfId="6" applyNumberFormat="1" applyFont="1" applyFill="1" applyBorder="1" applyAlignment="1">
      <alignment horizontal="left" vertical="center" shrinkToFit="1"/>
    </xf>
    <xf numFmtId="0" fontId="5" fillId="0" borderId="1" xfId="6" applyFont="1" applyFill="1" applyBorder="1" applyAlignment="1">
      <alignment vertical="center" shrinkToFi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59" fontId="7" fillId="0" borderId="1" xfId="0" applyNumberFormat="1" applyFont="1" applyBorder="1" applyAlignment="1">
      <alignment horizontal="center"/>
    </xf>
    <xf numFmtId="0" fontId="4" fillId="0" borderId="19" xfId="4" applyFont="1" applyFill="1" applyBorder="1" applyAlignment="1">
      <alignment horizontal="center" wrapText="1"/>
    </xf>
    <xf numFmtId="0" fontId="8" fillId="0" borderId="20" xfId="4" applyFont="1" applyFill="1" applyBorder="1" applyAlignment="1">
      <alignment horizontal="center" wrapText="1"/>
    </xf>
    <xf numFmtId="59" fontId="7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5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2" borderId="1" xfId="4" applyFont="1" applyFill="1" applyBorder="1" applyAlignment="1">
      <alignment horizontal="center" wrapText="1"/>
    </xf>
    <xf numFmtId="3" fontId="9" fillId="2" borderId="1" xfId="4" applyNumberFormat="1" applyFont="1" applyFill="1" applyBorder="1" applyAlignment="1">
      <alignment horizontal="center" wrapText="1"/>
    </xf>
    <xf numFmtId="0" fontId="5" fillId="2" borderId="1" xfId="6" applyFont="1" applyFill="1" applyBorder="1" applyAlignment="1">
      <alignment horizontal="left" vertical="center" shrinkToFit="1"/>
    </xf>
    <xf numFmtId="59" fontId="5" fillId="2" borderId="1" xfId="6" applyNumberFormat="1" applyFont="1" applyFill="1" applyBorder="1" applyAlignment="1">
      <alignment horizontal="center" vertical="center" shrinkToFit="1"/>
    </xf>
    <xf numFmtId="0" fontId="5" fillId="2" borderId="1" xfId="6" applyFont="1" applyFill="1" applyBorder="1" applyAlignment="1">
      <alignment horizontal="center" vertical="center" shrinkToFit="1"/>
    </xf>
    <xf numFmtId="0" fontId="14" fillId="2" borderId="1" xfId="6" applyFont="1" applyFill="1" applyBorder="1" applyAlignment="1">
      <alignment horizontal="center"/>
    </xf>
    <xf numFmtId="0" fontId="16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horizontal="center"/>
    </xf>
    <xf numFmtId="0" fontId="4" fillId="2" borderId="0" xfId="0" applyFont="1" applyFill="1"/>
    <xf numFmtId="0" fontId="4" fillId="2" borderId="3" xfId="0" applyFont="1" applyFill="1" applyBorder="1" applyAlignment="1">
      <alignment vertical="center" shrinkToFit="1"/>
    </xf>
    <xf numFmtId="0" fontId="8" fillId="2" borderId="18" xfId="0" applyFont="1" applyFill="1" applyBorder="1"/>
    <xf numFmtId="0" fontId="4" fillId="2" borderId="11" xfId="0" applyFont="1" applyFill="1" applyBorder="1" applyAlignment="1">
      <alignment vertical="center" shrinkToFit="1"/>
    </xf>
    <xf numFmtId="0" fontId="4" fillId="2" borderId="9" xfId="0" applyFont="1" applyFill="1" applyBorder="1"/>
    <xf numFmtId="0" fontId="4" fillId="2" borderId="3" xfId="0" applyFont="1" applyFill="1" applyBorder="1"/>
    <xf numFmtId="0" fontId="4" fillId="2" borderId="2" xfId="0" applyFont="1" applyFill="1" applyBorder="1"/>
    <xf numFmtId="0" fontId="8" fillId="2" borderId="1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 shrinkToFit="1"/>
    </xf>
    <xf numFmtId="0" fontId="4" fillId="2" borderId="14" xfId="0" applyFont="1" applyFill="1" applyBorder="1" applyAlignment="1">
      <alignment vertical="center" shrinkToFit="1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shrinkToFit="1"/>
    </xf>
    <xf numFmtId="0" fontId="19" fillId="2" borderId="4" xfId="0" applyFont="1" applyFill="1" applyBorder="1" applyAlignment="1">
      <alignment horizontal="center"/>
    </xf>
    <xf numFmtId="0" fontId="4" fillId="2" borderId="12" xfId="0" applyFont="1" applyFill="1" applyBorder="1" applyAlignment="1">
      <alignment vertical="center" shrinkToFit="1"/>
    </xf>
    <xf numFmtId="0" fontId="4" fillId="2" borderId="10" xfId="0" applyFont="1" applyFill="1" applyBorder="1" applyAlignment="1">
      <alignment vertical="center" shrinkToFit="1"/>
    </xf>
    <xf numFmtId="0" fontId="4" fillId="2" borderId="13" xfId="0" applyFont="1" applyFill="1" applyBorder="1" applyAlignment="1">
      <alignment vertical="center" shrinkToFit="1"/>
    </xf>
    <xf numFmtId="0" fontId="4" fillId="2" borderId="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wrapText="1"/>
    </xf>
    <xf numFmtId="3" fontId="4" fillId="0" borderId="1" xfId="4" applyNumberFormat="1" applyFont="1" applyFill="1" applyBorder="1" applyAlignment="1">
      <alignment horizont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59" fontId="4" fillId="0" borderId="1" xfId="4" applyNumberFormat="1" applyFont="1" applyFill="1" applyBorder="1" applyAlignment="1">
      <alignment horizontal="center" wrapText="1"/>
    </xf>
    <xf numFmtId="0" fontId="8" fillId="2" borderId="0" xfId="0" applyFont="1" applyFill="1" applyAlignment="1">
      <alignment horizontal="center"/>
    </xf>
    <xf numFmtId="3" fontId="20" fillId="2" borderId="1" xfId="0" applyNumberFormat="1" applyFont="1" applyFill="1" applyBorder="1" applyAlignment="1" applyProtection="1">
      <alignment vertical="center" wrapText="1"/>
    </xf>
    <xf numFmtId="3" fontId="20" fillId="2" borderId="1" xfId="0" applyNumberFormat="1" applyFont="1" applyFill="1" applyBorder="1" applyAlignment="1" applyProtection="1">
      <alignment horizontal="center" vertical="center" wrapText="1"/>
    </xf>
    <xf numFmtId="3" fontId="17" fillId="2" borderId="1" xfId="0" applyNumberFormat="1" applyFont="1" applyFill="1" applyBorder="1" applyAlignment="1" applyProtection="1">
      <alignment vertical="center" wrapText="1"/>
    </xf>
    <xf numFmtId="0" fontId="7" fillId="2" borderId="1" xfId="0" applyFont="1" applyFill="1" applyBorder="1"/>
    <xf numFmtId="59" fontId="8" fillId="2" borderId="1" xfId="0" applyNumberFormat="1" applyFont="1" applyFill="1" applyBorder="1" applyAlignment="1">
      <alignment horizontal="center"/>
    </xf>
    <xf numFmtId="187" fontId="4" fillId="2" borderId="1" xfId="5" applyNumberFormat="1" applyFont="1" applyFill="1" applyBorder="1" applyAlignment="1">
      <alignment horizontal="center"/>
    </xf>
    <xf numFmtId="0" fontId="10" fillId="0" borderId="0" xfId="0" applyFont="1"/>
    <xf numFmtId="59" fontId="8" fillId="0" borderId="1" xfId="0" applyNumberFormat="1" applyFont="1" applyBorder="1" applyAlignment="1">
      <alignment horizontal="center"/>
    </xf>
    <xf numFmtId="0" fontId="21" fillId="2" borderId="3" xfId="2" applyFont="1" applyFill="1" applyBorder="1" applyAlignment="1">
      <alignment horizontal="center" shrinkToFit="1"/>
    </xf>
    <xf numFmtId="0" fontId="10" fillId="2" borderId="2" xfId="2" applyFont="1" applyFill="1" applyBorder="1" applyAlignment="1">
      <alignment horizontal="center" shrinkToFit="1"/>
    </xf>
    <xf numFmtId="0" fontId="21" fillId="2" borderId="2" xfId="2" applyFont="1" applyFill="1" applyBorder="1" applyAlignment="1">
      <alignment horizontal="center" shrinkToFit="1"/>
    </xf>
    <xf numFmtId="0" fontId="22" fillId="2" borderId="2" xfId="2" applyFont="1" applyFill="1" applyBorder="1" applyAlignment="1" applyProtection="1">
      <alignment horizontal="center" vertical="center" shrinkToFit="1"/>
    </xf>
    <xf numFmtId="0" fontId="22" fillId="2" borderId="5" xfId="2" applyFont="1" applyFill="1" applyBorder="1" applyAlignment="1" applyProtection="1">
      <alignment horizontal="center" vertical="center" shrinkToFit="1"/>
    </xf>
    <xf numFmtId="0" fontId="22" fillId="2" borderId="4" xfId="2" applyFont="1" applyFill="1" applyBorder="1" applyAlignment="1" applyProtection="1">
      <alignment horizontal="center" vertical="center" shrinkToFit="1"/>
    </xf>
    <xf numFmtId="0" fontId="21" fillId="2" borderId="4" xfId="2" applyFont="1" applyFill="1" applyBorder="1" applyAlignment="1">
      <alignment horizontal="center" shrinkToFit="1"/>
    </xf>
    <xf numFmtId="0" fontId="21" fillId="2" borderId="4" xfId="2" applyFont="1" applyFill="1" applyBorder="1" applyAlignment="1">
      <alignment shrinkToFit="1"/>
    </xf>
    <xf numFmtId="0" fontId="22" fillId="2" borderId="6" xfId="2" applyFont="1" applyFill="1" applyBorder="1" applyAlignment="1" applyProtection="1">
      <alignment horizontal="center" vertical="center" shrinkToFit="1"/>
    </xf>
    <xf numFmtId="0" fontId="22" fillId="2" borderId="12" xfId="2" applyFont="1" applyFill="1" applyBorder="1" applyAlignment="1" applyProtection="1">
      <alignment horizontal="center" vertical="center" shrinkToFit="1"/>
    </xf>
    <xf numFmtId="0" fontId="21" fillId="2" borderId="6" xfId="2" applyFont="1" applyFill="1" applyBorder="1" applyAlignment="1">
      <alignment horizontal="center" shrinkToFit="1"/>
    </xf>
    <xf numFmtId="0" fontId="21" fillId="2" borderId="6" xfId="2" applyFont="1" applyFill="1" applyBorder="1" applyAlignment="1">
      <alignment shrinkToFit="1"/>
    </xf>
    <xf numFmtId="0" fontId="8" fillId="2" borderId="1" xfId="2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 shrinkToFit="1"/>
    </xf>
    <xf numFmtId="0" fontId="5" fillId="3" borderId="1" xfId="3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shrinkToFit="1"/>
    </xf>
    <xf numFmtId="0" fontId="4" fillId="2" borderId="1" xfId="3" applyFont="1" applyFill="1" applyBorder="1" applyAlignment="1">
      <alignment horizontal="center" shrinkToFit="1"/>
    </xf>
    <xf numFmtId="0" fontId="5" fillId="2" borderId="1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 wrapText="1"/>
    </xf>
    <xf numFmtId="0" fontId="4" fillId="2" borderId="9" xfId="3" applyFont="1" applyFill="1" applyBorder="1" applyAlignment="1">
      <alignment horizontal="center" shrinkToFit="1"/>
    </xf>
    <xf numFmtId="3" fontId="4" fillId="2" borderId="7" xfId="3" applyNumberFormat="1" applyFont="1" applyFill="1" applyBorder="1" applyAlignment="1">
      <alignment horizontal="center" wrapText="1"/>
    </xf>
    <xf numFmtId="0" fontId="10" fillId="2" borderId="1" xfId="2" applyFont="1" applyFill="1" applyBorder="1" applyAlignment="1">
      <alignment horizontal="center" shrinkToFit="1"/>
    </xf>
    <xf numFmtId="0" fontId="6" fillId="2" borderId="1" xfId="0" applyFont="1" applyFill="1" applyBorder="1" applyAlignment="1">
      <alignment horizontal="center" shrinkToFit="1"/>
    </xf>
    <xf numFmtId="0" fontId="10" fillId="2" borderId="1" xfId="4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shrinkToFit="1"/>
    </xf>
    <xf numFmtId="3" fontId="4" fillId="2" borderId="1" xfId="3" applyNumberFormat="1" applyFont="1" applyFill="1" applyBorder="1" applyAlignment="1">
      <alignment horizontal="center" wrapText="1"/>
    </xf>
    <xf numFmtId="0" fontId="21" fillId="2" borderId="1" xfId="2" applyFont="1" applyFill="1" applyBorder="1" applyAlignment="1">
      <alignment horizontal="center" shrinkToFit="1"/>
    </xf>
    <xf numFmtId="0" fontId="21" fillId="2" borderId="1" xfId="2" applyFont="1" applyFill="1" applyBorder="1" applyAlignment="1">
      <alignment shrinkToFit="1"/>
    </xf>
    <xf numFmtId="0" fontId="10" fillId="2" borderId="1" xfId="0" applyFont="1" applyFill="1" applyBorder="1" applyAlignment="1">
      <alignment shrinkToFit="1"/>
    </xf>
    <xf numFmtId="0" fontId="10" fillId="2" borderId="1" xfId="2" applyFont="1" applyFill="1" applyBorder="1" applyAlignment="1">
      <alignment shrinkToFit="1"/>
    </xf>
    <xf numFmtId="0" fontId="6" fillId="2" borderId="1" xfId="2" applyFont="1" applyFill="1" applyBorder="1" applyAlignment="1">
      <alignment horizontal="left" shrinkToFit="1"/>
    </xf>
    <xf numFmtId="0" fontId="8" fillId="0" borderId="1" xfId="0" applyFont="1" applyBorder="1" applyAlignment="1">
      <alignment horizontal="left"/>
    </xf>
    <xf numFmtId="3" fontId="5" fillId="4" borderId="1" xfId="0" applyNumberFormat="1" applyFont="1" applyFill="1" applyBorder="1" applyAlignment="1">
      <alignment horizontal="center" vertical="center" shrinkToFit="1"/>
    </xf>
    <xf numFmtId="59" fontId="8" fillId="0" borderId="1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5" fillId="0" borderId="6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17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center" shrinkToFit="1"/>
    </xf>
    <xf numFmtId="3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59" fontId="5" fillId="0" borderId="3" xfId="0" applyNumberFormat="1" applyFont="1" applyBorder="1" applyAlignment="1">
      <alignment horizontal="center"/>
    </xf>
    <xf numFmtId="3" fontId="5" fillId="0" borderId="3" xfId="0" applyNumberFormat="1" applyFont="1" applyFill="1" applyBorder="1" applyAlignment="1">
      <alignment horizontal="center" vertical="center" shrinkToFit="1"/>
    </xf>
    <xf numFmtId="3" fontId="5" fillId="0" borderId="1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/>
    <xf numFmtId="3" fontId="5" fillId="0" borderId="1" xfId="0" applyNumberFormat="1" applyFont="1" applyFill="1" applyBorder="1" applyAlignment="1">
      <alignment horizontal="right" vertical="center" shrinkToFit="1"/>
    </xf>
    <xf numFmtId="187" fontId="5" fillId="0" borderId="1" xfId="5" applyNumberFormat="1" applyFont="1" applyFill="1" applyBorder="1" applyAlignment="1">
      <alignment horizontal="right" vertical="center" shrinkToFit="1"/>
    </xf>
    <xf numFmtId="3" fontId="8" fillId="0" borderId="1" xfId="0" applyNumberFormat="1" applyFont="1" applyBorder="1" applyAlignment="1">
      <alignment horizontal="right" vertical="center"/>
    </xf>
    <xf numFmtId="0" fontId="19" fillId="0" borderId="0" xfId="0" applyFont="1"/>
    <xf numFmtId="0" fontId="19" fillId="0" borderId="3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0" fillId="0" borderId="5" xfId="0" applyFont="1" applyBorder="1"/>
    <xf numFmtId="0" fontId="19" fillId="2" borderId="4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0" fillId="0" borderId="4" xfId="0" applyFont="1" applyBorder="1"/>
    <xf numFmtId="0" fontId="4" fillId="0" borderId="19" xfId="4" applyFont="1" applyFill="1" applyBorder="1" applyAlignment="1">
      <alignment horizontal="left" wrapText="1"/>
    </xf>
    <xf numFmtId="0" fontId="8" fillId="0" borderId="20" xfId="4" applyFont="1" applyFill="1" applyBorder="1" applyAlignment="1">
      <alignment horizontal="left" wrapText="1"/>
    </xf>
    <xf numFmtId="0" fontId="4" fillId="0" borderId="21" xfId="4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8" fillId="0" borderId="1" xfId="4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center"/>
    </xf>
    <xf numFmtId="0" fontId="5" fillId="0" borderId="20" xfId="4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59" fontId="9" fillId="2" borderId="1" xfId="4" applyNumberFormat="1" applyFont="1" applyFill="1" applyBorder="1" applyAlignment="1">
      <alignment horizontal="center" wrapText="1"/>
    </xf>
    <xf numFmtId="61" fontId="9" fillId="2" borderId="1" xfId="4" applyNumberFormat="1" applyFont="1" applyFill="1" applyBorder="1" applyAlignment="1">
      <alignment horizontal="center" wrapText="1"/>
    </xf>
    <xf numFmtId="61" fontId="5" fillId="0" borderId="1" xfId="0" applyNumberFormat="1" applyFont="1" applyBorder="1" applyAlignment="1">
      <alignment horizontal="center"/>
    </xf>
    <xf numFmtId="0" fontId="5" fillId="0" borderId="1" xfId="7" applyFont="1" applyFill="1" applyBorder="1" applyAlignment="1">
      <alignment horizontal="left" shrinkToFit="1"/>
    </xf>
    <xf numFmtId="0" fontId="9" fillId="0" borderId="1" xfId="7" applyFont="1" applyFill="1" applyBorder="1" applyAlignment="1">
      <alignment horizontal="center" shrinkToFit="1"/>
    </xf>
    <xf numFmtId="61" fontId="5" fillId="0" borderId="15" xfId="0" applyNumberFormat="1" applyFont="1" applyBorder="1" applyAlignment="1">
      <alignment horizontal="center"/>
    </xf>
    <xf numFmtId="3" fontId="0" fillId="0" borderId="0" xfId="0" applyNumberFormat="1"/>
    <xf numFmtId="1" fontId="0" fillId="0" borderId="0" xfId="0" applyNumberFormat="1"/>
    <xf numFmtId="59" fontId="7" fillId="0" borderId="0" xfId="0" applyNumberFormat="1" applyFont="1"/>
    <xf numFmtId="0" fontId="5" fillId="0" borderId="0" xfId="0" applyFont="1" applyFill="1" applyAlignment="1">
      <alignment horizontal="right" vertical="center" shrinkToFit="1"/>
    </xf>
    <xf numFmtId="0" fontId="5" fillId="0" borderId="0" xfId="0" applyFont="1" applyFill="1" applyBorder="1" applyAlignment="1">
      <alignment horizontal="right" vertical="center" shrinkToFit="1"/>
    </xf>
    <xf numFmtId="0" fontId="5" fillId="0" borderId="0" xfId="0" applyFont="1" applyFill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12" xfId="0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0" fillId="0" borderId="5" xfId="0" applyFont="1" applyBorder="1"/>
    <xf numFmtId="0" fontId="19" fillId="2" borderId="11" xfId="0" applyFont="1" applyFill="1" applyBorder="1" applyAlignment="1">
      <alignment horizontal="center" vertical="center"/>
    </xf>
    <xf numFmtId="0" fontId="10" fillId="2" borderId="14" xfId="0" applyFont="1" applyFill="1" applyBorder="1"/>
    <xf numFmtId="0" fontId="19" fillId="2" borderId="2" xfId="0" applyFont="1" applyFill="1" applyBorder="1" applyAlignment="1">
      <alignment horizontal="center" vertical="center"/>
    </xf>
    <xf numFmtId="0" fontId="10" fillId="2" borderId="4" xfId="0" applyFont="1" applyFill="1" applyBorder="1"/>
    <xf numFmtId="0" fontId="19" fillId="2" borderId="7" xfId="0" applyFont="1" applyFill="1" applyBorder="1" applyAlignment="1">
      <alignment horizontal="center"/>
    </xf>
    <xf numFmtId="0" fontId="10" fillId="2" borderId="8" xfId="0" applyFont="1" applyFill="1" applyBorder="1"/>
    <xf numFmtId="0" fontId="10" fillId="2" borderId="9" xfId="0" applyFont="1" applyFill="1" applyBorder="1"/>
    <xf numFmtId="0" fontId="21" fillId="0" borderId="0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12" fillId="0" borderId="7" xfId="0" applyFont="1" applyFill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3" fillId="0" borderId="9" xfId="0" applyFont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21" fillId="2" borderId="0" xfId="2" applyFont="1" applyFill="1" applyBorder="1" applyAlignment="1">
      <alignment horizontal="center" shrinkToFit="1"/>
    </xf>
    <xf numFmtId="0" fontId="21" fillId="2" borderId="10" xfId="2" applyFont="1" applyFill="1" applyBorder="1" applyAlignment="1">
      <alignment horizontal="center" shrinkToFit="1"/>
    </xf>
    <xf numFmtId="0" fontId="22" fillId="2" borderId="2" xfId="2" applyFont="1" applyFill="1" applyBorder="1" applyAlignment="1" applyProtection="1">
      <alignment horizontal="center" vertical="center" shrinkToFit="1"/>
    </xf>
    <xf numFmtId="0" fontId="22" fillId="2" borderId="4" xfId="2" applyFont="1" applyFill="1" applyBorder="1" applyAlignment="1" applyProtection="1">
      <alignment horizontal="center" vertical="center" shrinkToFit="1"/>
    </xf>
    <xf numFmtId="0" fontId="22" fillId="2" borderId="6" xfId="2" applyFont="1" applyFill="1" applyBorder="1" applyAlignment="1" applyProtection="1">
      <alignment horizontal="center" vertical="center" shrinkToFit="1"/>
    </xf>
    <xf numFmtId="0" fontId="22" fillId="2" borderId="3" xfId="2" applyFont="1" applyFill="1" applyBorder="1" applyAlignment="1" applyProtection="1">
      <alignment horizontal="center" vertical="center" shrinkToFit="1"/>
    </xf>
    <xf numFmtId="0" fontId="22" fillId="2" borderId="18" xfId="2" applyFont="1" applyFill="1" applyBorder="1" applyAlignment="1" applyProtection="1">
      <alignment horizontal="center" vertical="center" shrinkToFit="1"/>
    </xf>
    <xf numFmtId="0" fontId="22" fillId="2" borderId="11" xfId="2" applyFont="1" applyFill="1" applyBorder="1" applyAlignment="1" applyProtection="1">
      <alignment horizontal="center" vertical="center" shrinkToFit="1"/>
    </xf>
    <xf numFmtId="0" fontId="22" fillId="2" borderId="5" xfId="2" applyFont="1" applyFill="1" applyBorder="1" applyAlignment="1" applyProtection="1">
      <alignment horizontal="center" vertical="center" shrinkToFit="1"/>
    </xf>
    <xf numFmtId="0" fontId="22" fillId="2" borderId="0" xfId="2" applyFont="1" applyFill="1" applyBorder="1" applyAlignment="1" applyProtection="1">
      <alignment horizontal="center" vertical="center" shrinkToFit="1"/>
    </xf>
    <xf numFmtId="0" fontId="22" fillId="2" borderId="14" xfId="2" applyFont="1" applyFill="1" applyBorder="1" applyAlignment="1" applyProtection="1">
      <alignment horizontal="center" vertical="center" shrinkToFit="1"/>
    </xf>
    <xf numFmtId="0" fontId="22" fillId="2" borderId="12" xfId="2" applyFont="1" applyFill="1" applyBorder="1" applyAlignment="1" applyProtection="1">
      <alignment horizontal="center" vertical="center" shrinkToFit="1"/>
    </xf>
    <xf numFmtId="0" fontId="22" fillId="2" borderId="10" xfId="2" applyFont="1" applyFill="1" applyBorder="1" applyAlignment="1" applyProtection="1">
      <alignment horizontal="center" vertical="center" shrinkToFit="1"/>
    </xf>
    <xf numFmtId="0" fontId="22" fillId="2" borderId="13" xfId="2" applyFont="1" applyFill="1" applyBorder="1" applyAlignment="1" applyProtection="1">
      <alignment horizontal="center" vertical="center" shrinkToFit="1"/>
    </xf>
    <xf numFmtId="0" fontId="10" fillId="2" borderId="7" xfId="2" applyFont="1" applyFill="1" applyBorder="1" applyAlignment="1">
      <alignment horizontal="center" shrinkToFit="1"/>
    </xf>
    <xf numFmtId="0" fontId="10" fillId="2" borderId="8" xfId="2" applyFont="1" applyFill="1" applyBorder="1" applyAlignment="1">
      <alignment horizontal="center" shrinkToFit="1"/>
    </xf>
    <xf numFmtId="0" fontId="10" fillId="2" borderId="9" xfId="2" applyFont="1" applyFill="1" applyBorder="1" applyAlignment="1">
      <alignment horizontal="center" shrinkToFit="1"/>
    </xf>
    <xf numFmtId="0" fontId="21" fillId="2" borderId="7" xfId="2" applyFont="1" applyFill="1" applyBorder="1" applyAlignment="1">
      <alignment horizontal="center" shrinkToFit="1"/>
    </xf>
    <xf numFmtId="0" fontId="21" fillId="2" borderId="8" xfId="2" applyFont="1" applyFill="1" applyBorder="1" applyAlignment="1">
      <alignment horizontal="center" shrinkToFit="1"/>
    </xf>
    <xf numFmtId="0" fontId="21" fillId="2" borderId="9" xfId="2" applyFont="1" applyFill="1" applyBorder="1" applyAlignment="1">
      <alignment horizontal="center" shrinkToFit="1"/>
    </xf>
    <xf numFmtId="0" fontId="8" fillId="0" borderId="3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7" fillId="2" borderId="6" xfId="0" applyFont="1" applyFill="1" applyBorder="1"/>
    <xf numFmtId="0" fontId="19" fillId="2" borderId="8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5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59" fontId="10" fillId="0" borderId="1" xfId="0" applyNumberFormat="1" applyFont="1" applyBorder="1" applyAlignment="1">
      <alignment horizontal="center"/>
    </xf>
    <xf numFmtId="0" fontId="10" fillId="0" borderId="1" xfId="0" applyFont="1" applyBorder="1"/>
  </cellXfs>
  <cellStyles count="8">
    <cellStyle name="Comma" xfId="5" builtinId="3"/>
    <cellStyle name="Normal" xfId="0" builtinId="0"/>
    <cellStyle name="Normal 2" xfId="2"/>
    <cellStyle name="Normal 3" xfId="1"/>
    <cellStyle name="Normal_Sheet1" xfId="4"/>
    <cellStyle name="ปกติ 2" xfId="6"/>
    <cellStyle name="ปกติ_Sheet1" xfId="3"/>
    <cellStyle name="ปกติ_จังหวัด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283633</xdr:colOff>
      <xdr:row>1</xdr:row>
      <xdr:rowOff>23919</xdr:rowOff>
    </xdr:from>
    <xdr:to>
      <xdr:col>14</xdr:col>
      <xdr:colOff>411274</xdr:colOff>
      <xdr:row>2</xdr:row>
      <xdr:rowOff>23919</xdr:rowOff>
    </xdr:to>
    <xdr:sp macro="" textlink="">
      <xdr:nvSpPr>
        <xdr:cNvPr id="2" name="TextBox 1"/>
        <xdr:cNvSpPr txBox="1"/>
      </xdr:nvSpPr>
      <xdr:spPr>
        <a:xfrm>
          <a:off x="8560858" y="300144"/>
          <a:ext cx="651516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แผ่นที่1</a:t>
          </a:r>
        </a:p>
      </xdr:txBody>
    </xdr:sp>
    <xdr:clientData/>
  </xdr:twoCellAnchor>
  <xdr:twoCellAnchor>
    <xdr:from>
      <xdr:col>24</xdr:col>
      <xdr:colOff>2403052</xdr:colOff>
      <xdr:row>1</xdr:row>
      <xdr:rowOff>7620</xdr:rowOff>
    </xdr:from>
    <xdr:to>
      <xdr:col>24</xdr:col>
      <xdr:colOff>3062128</xdr:colOff>
      <xdr:row>2</xdr:row>
      <xdr:rowOff>7620</xdr:rowOff>
    </xdr:to>
    <xdr:sp macro="" textlink="">
      <xdr:nvSpPr>
        <xdr:cNvPr id="3" name="TextBox 2"/>
        <xdr:cNvSpPr txBox="1"/>
      </xdr:nvSpPr>
      <xdr:spPr>
        <a:xfrm>
          <a:off x="18147877" y="283845"/>
          <a:ext cx="659076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แผ่นที่</a:t>
          </a:r>
          <a:r>
            <a:rPr lang="th-TH" sz="14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2</a:t>
          </a:r>
          <a:endParaRPr lang="th-TH" sz="14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31</xdr:col>
      <xdr:colOff>775759</xdr:colOff>
      <xdr:row>1</xdr:row>
      <xdr:rowOff>25400</xdr:rowOff>
    </xdr:from>
    <xdr:to>
      <xdr:col>32</xdr:col>
      <xdr:colOff>518119</xdr:colOff>
      <xdr:row>2</xdr:row>
      <xdr:rowOff>25400</xdr:rowOff>
    </xdr:to>
    <xdr:sp macro="" textlink="">
      <xdr:nvSpPr>
        <xdr:cNvPr id="4" name="TextBox 3"/>
        <xdr:cNvSpPr txBox="1"/>
      </xdr:nvSpPr>
      <xdr:spPr>
        <a:xfrm>
          <a:off x="27798184" y="301625"/>
          <a:ext cx="66628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แผ่นที่</a:t>
          </a:r>
          <a:r>
            <a:rPr lang="th-TH" sz="14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3</a:t>
          </a:r>
          <a:endParaRPr lang="th-TH" sz="14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N8" sqref="N8"/>
    </sheetView>
  </sheetViews>
  <sheetFormatPr defaultRowHeight="14.25" x14ac:dyDescent="0.2"/>
  <cols>
    <col min="1" max="1" width="6" customWidth="1"/>
    <col min="2" max="2" width="11.75" customWidth="1"/>
    <col min="3" max="3" width="8" customWidth="1"/>
    <col min="4" max="4" width="8.125" customWidth="1"/>
    <col min="5" max="5" width="10.25" customWidth="1"/>
    <col min="8" max="8" width="8.125" customWidth="1"/>
    <col min="9" max="9" width="8.75" customWidth="1"/>
    <col min="10" max="10" width="9.75" customWidth="1"/>
    <col min="11" max="11" width="19" customWidth="1"/>
    <col min="12" max="12" width="6.25" customWidth="1"/>
  </cols>
  <sheetData>
    <row r="1" spans="1:12" ht="18.75" x14ac:dyDescent="0.3">
      <c r="A1" s="231" t="s">
        <v>1432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2" ht="18.75" x14ac:dyDescent="0.3">
      <c r="A2" s="231" t="s">
        <v>1433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18.75" x14ac:dyDescent="0.3">
      <c r="A3" s="479"/>
      <c r="B3" s="479"/>
      <c r="C3" s="479"/>
      <c r="D3" s="479"/>
      <c r="E3" s="479"/>
      <c r="F3" s="480" t="s">
        <v>1434</v>
      </c>
      <c r="G3" s="479" t="s">
        <v>1408</v>
      </c>
      <c r="H3" s="481" t="s">
        <v>1435</v>
      </c>
      <c r="I3" s="482"/>
      <c r="J3" s="483"/>
      <c r="K3" s="479" t="s">
        <v>1409</v>
      </c>
      <c r="L3" s="480"/>
    </row>
    <row r="4" spans="1:12" ht="18.75" x14ac:dyDescent="0.3">
      <c r="A4" s="484" t="s">
        <v>2</v>
      </c>
      <c r="B4" s="484" t="s">
        <v>1410</v>
      </c>
      <c r="C4" s="484" t="s">
        <v>919</v>
      </c>
      <c r="D4" s="484" t="s">
        <v>11</v>
      </c>
      <c r="E4" s="484" t="s">
        <v>1436</v>
      </c>
      <c r="F4" s="318" t="s">
        <v>1437</v>
      </c>
      <c r="G4" s="484" t="s">
        <v>1411</v>
      </c>
      <c r="H4" s="479" t="s">
        <v>21</v>
      </c>
      <c r="I4" s="479" t="s">
        <v>21</v>
      </c>
      <c r="J4" s="479" t="s">
        <v>1412</v>
      </c>
      <c r="K4" s="484" t="s">
        <v>1413</v>
      </c>
      <c r="L4" s="484" t="s">
        <v>1441</v>
      </c>
    </row>
    <row r="5" spans="1:12" ht="18.75" x14ac:dyDescent="0.3">
      <c r="A5" s="484"/>
      <c r="B5" s="484"/>
      <c r="C5" s="484"/>
      <c r="D5" s="484"/>
      <c r="E5" s="484" t="s">
        <v>1438</v>
      </c>
      <c r="F5" s="318" t="s">
        <v>1439</v>
      </c>
      <c r="G5" s="484" t="s">
        <v>1414</v>
      </c>
      <c r="H5" s="484" t="s">
        <v>22</v>
      </c>
      <c r="I5" s="484" t="s">
        <v>1415</v>
      </c>
      <c r="J5" s="484" t="s">
        <v>1416</v>
      </c>
      <c r="K5" s="484" t="s">
        <v>1417</v>
      </c>
      <c r="L5" s="484" t="s">
        <v>1440</v>
      </c>
    </row>
    <row r="6" spans="1:12" ht="18.75" x14ac:dyDescent="0.3">
      <c r="A6" s="485"/>
      <c r="B6" s="485"/>
      <c r="C6" s="485"/>
      <c r="D6" s="485"/>
      <c r="E6" s="485"/>
      <c r="F6" s="486"/>
      <c r="G6" s="485" t="s">
        <v>1418</v>
      </c>
      <c r="H6" s="485"/>
      <c r="I6" s="485" t="s">
        <v>253</v>
      </c>
      <c r="J6" s="485" t="s">
        <v>1419</v>
      </c>
      <c r="K6" s="485" t="s">
        <v>1420</v>
      </c>
      <c r="L6" s="486"/>
    </row>
    <row r="7" spans="1:12" ht="21" x14ac:dyDescent="0.35">
      <c r="A7" s="487">
        <v>1</v>
      </c>
      <c r="B7" s="488" t="s">
        <v>1421</v>
      </c>
      <c r="C7" s="232">
        <v>39</v>
      </c>
      <c r="D7" s="232">
        <v>9</v>
      </c>
      <c r="E7" s="232">
        <v>21</v>
      </c>
      <c r="F7" s="489">
        <v>49</v>
      </c>
      <c r="G7" s="232">
        <v>70</v>
      </c>
      <c r="H7" s="232">
        <v>48</v>
      </c>
      <c r="I7" s="232">
        <v>21</v>
      </c>
      <c r="J7" s="232">
        <v>1</v>
      </c>
      <c r="K7" s="232">
        <v>69</v>
      </c>
      <c r="L7" s="490"/>
    </row>
    <row r="8" spans="1:12" ht="21" x14ac:dyDescent="0.35">
      <c r="A8" s="487">
        <v>2</v>
      </c>
      <c r="B8" s="488" t="s">
        <v>1422</v>
      </c>
      <c r="C8" s="232">
        <v>23</v>
      </c>
      <c r="D8" s="232">
        <v>5</v>
      </c>
      <c r="E8" s="232">
        <v>0</v>
      </c>
      <c r="F8" s="489">
        <v>36</v>
      </c>
      <c r="G8" s="232">
        <v>36</v>
      </c>
      <c r="H8" s="232">
        <v>30</v>
      </c>
      <c r="I8" s="232">
        <v>6</v>
      </c>
      <c r="J8" s="232">
        <v>0</v>
      </c>
      <c r="K8" s="232">
        <v>36</v>
      </c>
      <c r="L8" s="490"/>
    </row>
    <row r="9" spans="1:12" ht="21" x14ac:dyDescent="0.35">
      <c r="A9" s="487">
        <v>3</v>
      </c>
      <c r="B9" s="488" t="s">
        <v>1423</v>
      </c>
      <c r="C9" s="232">
        <v>89</v>
      </c>
      <c r="D9" s="232">
        <v>16</v>
      </c>
      <c r="E9" s="232">
        <v>95</v>
      </c>
      <c r="F9" s="489">
        <v>95</v>
      </c>
      <c r="G9" s="232">
        <v>190</v>
      </c>
      <c r="H9" s="232">
        <v>91</v>
      </c>
      <c r="I9" s="232">
        <v>92</v>
      </c>
      <c r="J9" s="232">
        <v>7</v>
      </c>
      <c r="K9" s="232">
        <v>183</v>
      </c>
      <c r="L9" s="490"/>
    </row>
    <row r="10" spans="1:12" ht="21" x14ac:dyDescent="0.35">
      <c r="A10" s="487">
        <v>4</v>
      </c>
      <c r="B10" s="488" t="s">
        <v>1188</v>
      </c>
      <c r="C10" s="232">
        <v>68</v>
      </c>
      <c r="D10" s="232">
        <v>10</v>
      </c>
      <c r="E10" s="232">
        <v>88</v>
      </c>
      <c r="F10" s="489">
        <v>126</v>
      </c>
      <c r="G10" s="232">
        <v>214</v>
      </c>
      <c r="H10" s="232">
        <v>165</v>
      </c>
      <c r="I10" s="232">
        <v>49</v>
      </c>
      <c r="J10" s="232">
        <v>0</v>
      </c>
      <c r="K10" s="232">
        <v>214</v>
      </c>
      <c r="L10" s="490"/>
    </row>
    <row r="11" spans="1:12" ht="21" x14ac:dyDescent="0.35">
      <c r="A11" s="487">
        <v>5</v>
      </c>
      <c r="B11" s="488" t="s">
        <v>1424</v>
      </c>
      <c r="C11" s="232">
        <v>0</v>
      </c>
      <c r="D11" s="232">
        <v>0</v>
      </c>
      <c r="E11" s="232">
        <v>0</v>
      </c>
      <c r="F11" s="489">
        <v>0</v>
      </c>
      <c r="G11" s="232">
        <v>0</v>
      </c>
      <c r="H11" s="232">
        <v>0</v>
      </c>
      <c r="I11" s="232">
        <v>0</v>
      </c>
      <c r="J11" s="232">
        <v>0</v>
      </c>
      <c r="K11" s="232">
        <v>0</v>
      </c>
      <c r="L11" s="490"/>
    </row>
    <row r="12" spans="1:12" ht="21" x14ac:dyDescent="0.35">
      <c r="A12" s="487">
        <v>6</v>
      </c>
      <c r="B12" s="488" t="s">
        <v>1425</v>
      </c>
      <c r="C12" s="232">
        <v>3</v>
      </c>
      <c r="D12" s="232">
        <v>2</v>
      </c>
      <c r="E12" s="232">
        <v>0</v>
      </c>
      <c r="F12" s="489">
        <v>3</v>
      </c>
      <c r="G12" s="232">
        <v>3</v>
      </c>
      <c r="H12" s="232">
        <v>1</v>
      </c>
      <c r="I12" s="232">
        <v>2</v>
      </c>
      <c r="J12" s="232">
        <v>0</v>
      </c>
      <c r="K12" s="232">
        <v>3</v>
      </c>
      <c r="L12" s="490"/>
    </row>
    <row r="13" spans="1:12" ht="21" x14ac:dyDescent="0.35">
      <c r="A13" s="487">
        <v>7</v>
      </c>
      <c r="B13" s="488" t="s">
        <v>1426</v>
      </c>
      <c r="C13" s="232">
        <v>48</v>
      </c>
      <c r="D13" s="232">
        <v>10</v>
      </c>
      <c r="E13" s="232">
        <v>47</v>
      </c>
      <c r="F13" s="489">
        <v>38</v>
      </c>
      <c r="G13" s="232">
        <v>85</v>
      </c>
      <c r="H13" s="232">
        <v>70</v>
      </c>
      <c r="I13" s="232">
        <v>15</v>
      </c>
      <c r="J13" s="232">
        <v>0</v>
      </c>
      <c r="K13" s="232">
        <v>85</v>
      </c>
      <c r="L13" s="490"/>
    </row>
    <row r="14" spans="1:12" ht="21" x14ac:dyDescent="0.35">
      <c r="A14" s="487">
        <v>8</v>
      </c>
      <c r="B14" s="488" t="s">
        <v>1427</v>
      </c>
      <c r="C14" s="232">
        <v>53</v>
      </c>
      <c r="D14" s="232">
        <v>12</v>
      </c>
      <c r="E14" s="232">
        <v>19</v>
      </c>
      <c r="F14" s="489">
        <v>68</v>
      </c>
      <c r="G14" s="232">
        <v>87</v>
      </c>
      <c r="H14" s="232">
        <v>46</v>
      </c>
      <c r="I14" s="232">
        <v>41</v>
      </c>
      <c r="J14" s="232">
        <v>0</v>
      </c>
      <c r="K14" s="232">
        <v>87</v>
      </c>
      <c r="L14" s="490"/>
    </row>
    <row r="15" spans="1:12" ht="21" x14ac:dyDescent="0.35">
      <c r="A15" s="487">
        <v>9</v>
      </c>
      <c r="B15" s="488" t="s">
        <v>1428</v>
      </c>
      <c r="C15" s="232">
        <v>101</v>
      </c>
      <c r="D15" s="232">
        <v>15</v>
      </c>
      <c r="E15" s="232">
        <v>87</v>
      </c>
      <c r="F15" s="489">
        <v>142</v>
      </c>
      <c r="G15" s="232">
        <v>229</v>
      </c>
      <c r="H15" s="232">
        <v>155</v>
      </c>
      <c r="I15" s="232">
        <v>63</v>
      </c>
      <c r="J15" s="232">
        <v>11</v>
      </c>
      <c r="K15" s="232">
        <v>218</v>
      </c>
      <c r="L15" s="490"/>
    </row>
    <row r="16" spans="1:12" ht="21" x14ac:dyDescent="0.35">
      <c r="A16" s="487">
        <v>10</v>
      </c>
      <c r="B16" s="488" t="s">
        <v>1429</v>
      </c>
      <c r="C16" s="232">
        <v>14</v>
      </c>
      <c r="D16" s="232">
        <v>6</v>
      </c>
      <c r="E16" s="232">
        <v>8</v>
      </c>
      <c r="F16" s="489">
        <v>9</v>
      </c>
      <c r="G16" s="232">
        <v>17</v>
      </c>
      <c r="H16" s="232">
        <v>8</v>
      </c>
      <c r="I16" s="232">
        <v>8</v>
      </c>
      <c r="J16" s="232">
        <v>1</v>
      </c>
      <c r="K16" s="232">
        <v>16</v>
      </c>
      <c r="L16" s="490"/>
    </row>
    <row r="17" spans="1:12" ht="21" x14ac:dyDescent="0.35">
      <c r="A17" s="487">
        <v>11</v>
      </c>
      <c r="B17" s="488" t="s">
        <v>795</v>
      </c>
      <c r="C17" s="232">
        <v>44</v>
      </c>
      <c r="D17" s="232">
        <v>7</v>
      </c>
      <c r="E17" s="232">
        <v>57</v>
      </c>
      <c r="F17" s="489">
        <v>43</v>
      </c>
      <c r="G17" s="232">
        <v>100</v>
      </c>
      <c r="H17" s="232">
        <v>58</v>
      </c>
      <c r="I17" s="232">
        <v>40</v>
      </c>
      <c r="J17" s="232">
        <v>2</v>
      </c>
      <c r="K17" s="232">
        <v>98</v>
      </c>
      <c r="L17" s="490"/>
    </row>
    <row r="18" spans="1:12" ht="21" x14ac:dyDescent="0.35">
      <c r="A18" s="487">
        <v>12</v>
      </c>
      <c r="B18" s="488" t="s">
        <v>1430</v>
      </c>
      <c r="C18" s="232">
        <v>14</v>
      </c>
      <c r="D18" s="232">
        <v>5</v>
      </c>
      <c r="E18" s="232">
        <v>7</v>
      </c>
      <c r="F18" s="489">
        <v>13</v>
      </c>
      <c r="G18" s="232">
        <v>20</v>
      </c>
      <c r="H18" s="232">
        <v>14</v>
      </c>
      <c r="I18" s="232">
        <v>5</v>
      </c>
      <c r="J18" s="232">
        <v>1</v>
      </c>
      <c r="K18" s="232">
        <v>19</v>
      </c>
      <c r="L18" s="490"/>
    </row>
    <row r="19" spans="1:12" ht="21" x14ac:dyDescent="0.35">
      <c r="A19" s="487">
        <v>13</v>
      </c>
      <c r="B19" s="488" t="s">
        <v>1431</v>
      </c>
      <c r="C19" s="232">
        <v>0</v>
      </c>
      <c r="D19" s="232">
        <v>0</v>
      </c>
      <c r="E19" s="232">
        <v>0</v>
      </c>
      <c r="F19" s="489">
        <v>0</v>
      </c>
      <c r="G19" s="232">
        <v>0</v>
      </c>
      <c r="H19" s="232">
        <v>0</v>
      </c>
      <c r="I19" s="232">
        <v>0</v>
      </c>
      <c r="J19" s="232">
        <v>0</v>
      </c>
      <c r="K19" s="232">
        <v>0</v>
      </c>
      <c r="L19" s="490"/>
    </row>
    <row r="20" spans="1:12" ht="21" x14ac:dyDescent="0.35">
      <c r="A20" s="488"/>
      <c r="B20" s="67" t="s">
        <v>1073</v>
      </c>
      <c r="C20" s="232">
        <v>496</v>
      </c>
      <c r="D20" s="232">
        <v>97</v>
      </c>
      <c r="E20" s="232">
        <f>SUM(E7:E19)</f>
        <v>429</v>
      </c>
      <c r="F20" s="489">
        <f>SUM(F7:F19)</f>
        <v>622</v>
      </c>
      <c r="G20" s="232">
        <v>1051</v>
      </c>
      <c r="H20" s="232">
        <v>686</v>
      </c>
      <c r="I20" s="232">
        <v>342</v>
      </c>
      <c r="J20" s="232">
        <v>23</v>
      </c>
      <c r="K20" s="232">
        <v>1028</v>
      </c>
      <c r="L20" s="490"/>
    </row>
  </sheetData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opLeftCell="A16" workbookViewId="0">
      <selection activeCell="O40" sqref="O40"/>
    </sheetView>
  </sheetViews>
  <sheetFormatPr defaultRowHeight="14.25" x14ac:dyDescent="0.2"/>
  <cols>
    <col min="1" max="1" width="6.5" customWidth="1"/>
    <col min="4" max="4" width="7.5" customWidth="1"/>
    <col min="5" max="5" width="7.125" customWidth="1"/>
    <col min="7" max="7" width="8.5" customWidth="1"/>
    <col min="14" max="14" width="7.5" customWidth="1"/>
    <col min="15" max="15" width="8.375" customWidth="1"/>
    <col min="16" max="16" width="7.75" customWidth="1"/>
  </cols>
  <sheetData>
    <row r="1" spans="1:34" s="48" customFormat="1" ht="21" x14ac:dyDescent="0.35">
      <c r="A1" s="339" t="s">
        <v>241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40" t="s">
        <v>209</v>
      </c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5"/>
      <c r="AH1" s="5" t="s">
        <v>210</v>
      </c>
    </row>
    <row r="2" spans="1:34" s="48" customFormat="1" ht="21" x14ac:dyDescent="0.35">
      <c r="A2" s="341" t="s">
        <v>1177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 t="s">
        <v>1105</v>
      </c>
      <c r="R2" s="341"/>
      <c r="S2" s="341"/>
      <c r="T2" s="341"/>
      <c r="U2" s="341"/>
      <c r="V2" s="341"/>
      <c r="W2" s="341"/>
      <c r="X2" s="341"/>
      <c r="Y2" s="341"/>
      <c r="Z2" s="341"/>
      <c r="AA2" s="341" t="s">
        <v>1105</v>
      </c>
      <c r="AB2" s="341"/>
      <c r="AC2" s="341"/>
      <c r="AD2" s="341"/>
      <c r="AE2" s="341"/>
      <c r="AF2" s="341"/>
      <c r="AG2" s="5"/>
      <c r="AH2" s="5"/>
    </row>
    <row r="3" spans="1:34" s="48" customFormat="1" ht="21" x14ac:dyDescent="0.35">
      <c r="A3" s="352" t="s">
        <v>1106</v>
      </c>
      <c r="B3" s="352"/>
      <c r="C3" s="352"/>
      <c r="D3" s="352"/>
      <c r="E3" s="352"/>
      <c r="F3" s="352"/>
      <c r="G3" s="352"/>
      <c r="H3" s="352"/>
      <c r="I3" s="352"/>
      <c r="J3" s="352"/>
      <c r="K3" s="353"/>
      <c r="L3" s="353"/>
      <c r="M3" s="353"/>
      <c r="N3" s="353"/>
      <c r="O3" s="352"/>
      <c r="P3" s="352"/>
      <c r="Q3" s="352" t="s">
        <v>1107</v>
      </c>
      <c r="R3" s="352"/>
      <c r="S3" s="352"/>
      <c r="T3" s="352"/>
      <c r="U3" s="352"/>
      <c r="V3" s="352"/>
      <c r="W3" s="352"/>
      <c r="X3" s="352"/>
      <c r="Y3" s="352"/>
      <c r="Z3" s="352"/>
      <c r="AA3" s="352" t="s">
        <v>1108</v>
      </c>
      <c r="AB3" s="352"/>
      <c r="AC3" s="352"/>
      <c r="AD3" s="352"/>
      <c r="AE3" s="353"/>
      <c r="AF3" s="353"/>
      <c r="AG3" s="5"/>
      <c r="AH3" s="5"/>
    </row>
    <row r="4" spans="1:34" s="48" customFormat="1" ht="21" x14ac:dyDescent="0.35">
      <c r="A4" s="13"/>
      <c r="B4" s="354" t="s">
        <v>3</v>
      </c>
      <c r="C4" s="355"/>
      <c r="D4" s="342" t="s">
        <v>4</v>
      </c>
      <c r="E4" s="343"/>
      <c r="F4" s="343"/>
      <c r="G4" s="343"/>
      <c r="H4" s="13" t="s">
        <v>5</v>
      </c>
      <c r="I4" s="13"/>
      <c r="J4" s="15" t="s">
        <v>6</v>
      </c>
      <c r="K4" s="342" t="s">
        <v>150</v>
      </c>
      <c r="L4" s="356"/>
      <c r="M4" s="356"/>
      <c r="N4" s="357"/>
      <c r="O4" s="342" t="s">
        <v>151</v>
      </c>
      <c r="P4" s="345"/>
      <c r="Q4" s="13" t="s">
        <v>211</v>
      </c>
      <c r="R4" s="342" t="s">
        <v>212</v>
      </c>
      <c r="S4" s="343"/>
      <c r="T4" s="342" t="s">
        <v>213</v>
      </c>
      <c r="U4" s="343"/>
      <c r="V4" s="358"/>
      <c r="W4" s="354" t="s">
        <v>214</v>
      </c>
      <c r="X4" s="359"/>
      <c r="Y4" s="13" t="s">
        <v>215</v>
      </c>
      <c r="Z4" s="15" t="s">
        <v>216</v>
      </c>
      <c r="AA4" s="15" t="s">
        <v>152</v>
      </c>
      <c r="AB4" s="15" t="s">
        <v>153</v>
      </c>
      <c r="AC4" s="342" t="s">
        <v>154</v>
      </c>
      <c r="AD4" s="343"/>
      <c r="AE4" s="342" t="s">
        <v>7</v>
      </c>
      <c r="AF4" s="343"/>
      <c r="AG4" s="344"/>
      <c r="AH4" s="345"/>
    </row>
    <row r="5" spans="1:34" s="48" customFormat="1" ht="21" x14ac:dyDescent="0.35">
      <c r="A5" s="16" t="s">
        <v>2</v>
      </c>
      <c r="B5" s="348"/>
      <c r="C5" s="349"/>
      <c r="D5" s="13" t="s">
        <v>8</v>
      </c>
      <c r="E5" s="13" t="s">
        <v>9</v>
      </c>
      <c r="F5" s="13" t="s">
        <v>10</v>
      </c>
      <c r="G5" s="13" t="s">
        <v>11</v>
      </c>
      <c r="H5" s="16" t="s">
        <v>12</v>
      </c>
      <c r="I5" s="16" t="s">
        <v>13</v>
      </c>
      <c r="J5" s="16" t="s">
        <v>14</v>
      </c>
      <c r="K5" s="16" t="s">
        <v>155</v>
      </c>
      <c r="L5" s="16" t="s">
        <v>156</v>
      </c>
      <c r="M5" s="16" t="s">
        <v>157</v>
      </c>
      <c r="N5" s="16" t="s">
        <v>158</v>
      </c>
      <c r="O5" s="13" t="s">
        <v>159</v>
      </c>
      <c r="P5" s="13" t="s">
        <v>160</v>
      </c>
      <c r="Q5" s="16" t="s">
        <v>217</v>
      </c>
      <c r="R5" s="15" t="s">
        <v>218</v>
      </c>
      <c r="S5" s="13" t="s">
        <v>219</v>
      </c>
      <c r="T5" s="13" t="s">
        <v>220</v>
      </c>
      <c r="U5" s="13" t="s">
        <v>221</v>
      </c>
      <c r="V5" s="17" t="s">
        <v>222</v>
      </c>
      <c r="W5" s="346" t="s">
        <v>223</v>
      </c>
      <c r="X5" s="347"/>
      <c r="Y5" s="16" t="s">
        <v>223</v>
      </c>
      <c r="Z5" s="16" t="s">
        <v>224</v>
      </c>
      <c r="AA5" s="16" t="s">
        <v>161</v>
      </c>
      <c r="AB5" s="16" t="s">
        <v>162</v>
      </c>
      <c r="AC5" s="6" t="s">
        <v>163</v>
      </c>
      <c r="AD5" s="16" t="s">
        <v>164</v>
      </c>
      <c r="AE5" s="16" t="s">
        <v>463</v>
      </c>
      <c r="AF5" s="16" t="s">
        <v>16</v>
      </c>
      <c r="AG5" s="6" t="s">
        <v>17</v>
      </c>
      <c r="AH5" s="13" t="s">
        <v>18</v>
      </c>
    </row>
    <row r="6" spans="1:34" s="48" customFormat="1" ht="21" x14ac:dyDescent="0.35">
      <c r="A6" s="16"/>
      <c r="B6" s="348"/>
      <c r="C6" s="349"/>
      <c r="D6" s="16"/>
      <c r="E6" s="16"/>
      <c r="F6" s="16"/>
      <c r="G6" s="16"/>
      <c r="H6" s="16" t="s">
        <v>773</v>
      </c>
      <c r="I6" s="16" t="s">
        <v>20</v>
      </c>
      <c r="J6" s="16" t="s">
        <v>21</v>
      </c>
      <c r="K6" s="16" t="s">
        <v>167</v>
      </c>
      <c r="L6" s="16" t="s">
        <v>168</v>
      </c>
      <c r="M6" s="16" t="s">
        <v>169</v>
      </c>
      <c r="N6" s="16" t="s">
        <v>170</v>
      </c>
      <c r="O6" s="16"/>
      <c r="P6" s="16"/>
      <c r="Q6" s="16" t="s">
        <v>225</v>
      </c>
      <c r="R6" s="6"/>
      <c r="S6" s="16"/>
      <c r="T6" s="16" t="s">
        <v>226</v>
      </c>
      <c r="U6" s="16" t="s">
        <v>226</v>
      </c>
      <c r="V6" s="18" t="s">
        <v>227</v>
      </c>
      <c r="W6" s="6" t="s">
        <v>228</v>
      </c>
      <c r="X6" s="6" t="s">
        <v>229</v>
      </c>
      <c r="Y6" s="16" t="s">
        <v>230</v>
      </c>
      <c r="Z6" s="16"/>
      <c r="AA6" s="16" t="s">
        <v>171</v>
      </c>
      <c r="AB6" s="16" t="s">
        <v>172</v>
      </c>
      <c r="AC6" s="16" t="s">
        <v>173</v>
      </c>
      <c r="AD6" s="16"/>
      <c r="AE6" s="16" t="s">
        <v>22</v>
      </c>
      <c r="AF6" s="16" t="s">
        <v>23</v>
      </c>
      <c r="AG6" s="19" t="s">
        <v>24</v>
      </c>
      <c r="AH6" s="16" t="s">
        <v>25</v>
      </c>
    </row>
    <row r="7" spans="1:34" s="48" customFormat="1" ht="21" x14ac:dyDescent="0.35">
      <c r="A7" s="16"/>
      <c r="B7" s="350"/>
      <c r="C7" s="351"/>
      <c r="D7" s="16"/>
      <c r="E7" s="16"/>
      <c r="F7" s="16"/>
      <c r="G7" s="16"/>
      <c r="H7" s="16" t="s">
        <v>26</v>
      </c>
      <c r="I7" s="16"/>
      <c r="J7" s="16" t="s">
        <v>27</v>
      </c>
      <c r="K7" s="16" t="s">
        <v>27</v>
      </c>
      <c r="L7" s="16" t="s">
        <v>27</v>
      </c>
      <c r="M7" s="16" t="s">
        <v>27</v>
      </c>
      <c r="N7" s="16" t="s">
        <v>27</v>
      </c>
      <c r="O7" s="16" t="s">
        <v>27</v>
      </c>
      <c r="P7" s="16" t="s">
        <v>27</v>
      </c>
      <c r="Q7" s="16" t="s">
        <v>27</v>
      </c>
      <c r="R7" s="6"/>
      <c r="S7" s="16"/>
      <c r="T7" s="16" t="s">
        <v>231</v>
      </c>
      <c r="U7" s="16" t="s">
        <v>231</v>
      </c>
      <c r="V7" s="16" t="s">
        <v>231</v>
      </c>
      <c r="W7" s="6"/>
      <c r="X7" s="6"/>
      <c r="Y7" s="16" t="s">
        <v>232</v>
      </c>
      <c r="Z7" s="16"/>
      <c r="AA7" s="16"/>
      <c r="AB7" s="16"/>
      <c r="AC7" s="16" t="s">
        <v>174</v>
      </c>
      <c r="AD7" s="16"/>
      <c r="AE7" s="20"/>
      <c r="AF7" s="20"/>
      <c r="AG7" s="21" t="s">
        <v>28</v>
      </c>
      <c r="AH7" s="20"/>
    </row>
    <row r="8" spans="1:34" s="48" customFormat="1" ht="42" x14ac:dyDescent="0.35">
      <c r="A8" s="117">
        <v>1</v>
      </c>
      <c r="B8" s="66" t="s">
        <v>1113</v>
      </c>
      <c r="C8" s="66" t="s">
        <v>1045</v>
      </c>
      <c r="D8" s="268">
        <v>128</v>
      </c>
      <c r="E8" s="268">
        <v>13</v>
      </c>
      <c r="F8" s="66" t="s">
        <v>1114</v>
      </c>
      <c r="G8" s="66" t="s">
        <v>1109</v>
      </c>
      <c r="H8" s="217">
        <v>25700</v>
      </c>
      <c r="I8" s="82" t="s">
        <v>33</v>
      </c>
      <c r="J8" s="117">
        <v>1</v>
      </c>
      <c r="K8" s="45"/>
      <c r="L8" s="45"/>
      <c r="M8" s="45">
        <v>1</v>
      </c>
      <c r="N8" s="43"/>
      <c r="O8" s="43"/>
      <c r="P8" s="45"/>
      <c r="Q8" s="45"/>
      <c r="R8" s="142" t="s">
        <v>179</v>
      </c>
      <c r="S8" s="142"/>
      <c r="T8" s="43" t="s">
        <v>1079</v>
      </c>
      <c r="U8" s="43"/>
      <c r="V8" s="43"/>
      <c r="W8" s="16"/>
      <c r="X8" s="43"/>
      <c r="Y8" s="85" t="s">
        <v>179</v>
      </c>
      <c r="Z8" s="45" t="s">
        <v>1110</v>
      </c>
      <c r="AA8" s="45" t="s">
        <v>1111</v>
      </c>
      <c r="AB8" s="45" t="s">
        <v>1111</v>
      </c>
      <c r="AC8" s="43" t="s">
        <v>1112</v>
      </c>
      <c r="AD8" s="95"/>
      <c r="AE8" s="85"/>
      <c r="AF8" s="43">
        <v>1</v>
      </c>
      <c r="AG8" s="95"/>
      <c r="AH8" s="95"/>
    </row>
    <row r="9" spans="1:34" s="48" customFormat="1" ht="42" x14ac:dyDescent="0.35">
      <c r="A9" s="117">
        <v>2</v>
      </c>
      <c r="B9" s="269" t="s">
        <v>1115</v>
      </c>
      <c r="C9" s="134" t="s">
        <v>1116</v>
      </c>
      <c r="D9" s="232">
        <v>148</v>
      </c>
      <c r="E9" s="232">
        <v>13</v>
      </c>
      <c r="F9" s="66" t="s">
        <v>1114</v>
      </c>
      <c r="G9" s="66" t="s">
        <v>1109</v>
      </c>
      <c r="H9" s="217">
        <v>26500</v>
      </c>
      <c r="I9" s="82" t="s">
        <v>33</v>
      </c>
      <c r="J9" s="117">
        <v>1</v>
      </c>
      <c r="K9" s="45"/>
      <c r="L9" s="45"/>
      <c r="M9" s="45">
        <v>1</v>
      </c>
      <c r="N9" s="43"/>
      <c r="O9" s="43"/>
      <c r="P9" s="45"/>
      <c r="Q9" s="45">
        <v>1</v>
      </c>
      <c r="R9" s="142" t="s">
        <v>179</v>
      </c>
      <c r="S9" s="43"/>
      <c r="T9" s="43" t="s">
        <v>1079</v>
      </c>
      <c r="U9" s="43"/>
      <c r="V9" s="43"/>
      <c r="W9" s="85"/>
      <c r="X9" s="43"/>
      <c r="Y9" s="85" t="s">
        <v>179</v>
      </c>
      <c r="Z9" s="45" t="s">
        <v>1110</v>
      </c>
      <c r="AA9" s="45" t="s">
        <v>1111</v>
      </c>
      <c r="AB9" s="45" t="s">
        <v>1111</v>
      </c>
      <c r="AC9" s="43" t="s">
        <v>1112</v>
      </c>
      <c r="AD9" s="95"/>
      <c r="AE9" s="43"/>
      <c r="AF9" s="43">
        <v>1</v>
      </c>
      <c r="AG9" s="95"/>
      <c r="AH9" s="95"/>
    </row>
    <row r="10" spans="1:34" s="48" customFormat="1" ht="42" x14ac:dyDescent="0.35">
      <c r="A10" s="117">
        <v>3</v>
      </c>
      <c r="B10" s="269" t="s">
        <v>1117</v>
      </c>
      <c r="C10" s="134" t="s">
        <v>1118</v>
      </c>
      <c r="D10" s="232">
        <v>144</v>
      </c>
      <c r="E10" s="232">
        <v>13</v>
      </c>
      <c r="F10" s="66" t="s">
        <v>1114</v>
      </c>
      <c r="G10" s="66" t="s">
        <v>1109</v>
      </c>
      <c r="H10" s="217">
        <v>27350</v>
      </c>
      <c r="I10" s="82" t="s">
        <v>33</v>
      </c>
      <c r="J10" s="117">
        <v>2</v>
      </c>
      <c r="K10" s="45"/>
      <c r="L10" s="45"/>
      <c r="M10" s="45">
        <v>2</v>
      </c>
      <c r="N10" s="43"/>
      <c r="O10" s="142"/>
      <c r="P10" s="45"/>
      <c r="Q10" s="45">
        <v>1</v>
      </c>
      <c r="R10" s="142" t="s">
        <v>179</v>
      </c>
      <c r="S10" s="43"/>
      <c r="T10" s="43"/>
      <c r="U10" s="43"/>
      <c r="V10" s="43"/>
      <c r="W10" s="85"/>
      <c r="X10" s="43"/>
      <c r="Y10" s="85" t="s">
        <v>179</v>
      </c>
      <c r="Z10" s="45" t="s">
        <v>1110</v>
      </c>
      <c r="AA10" s="45" t="s">
        <v>1111</v>
      </c>
      <c r="AB10" s="45" t="s">
        <v>1111</v>
      </c>
      <c r="AC10" s="43" t="s">
        <v>1112</v>
      </c>
      <c r="AD10" s="95"/>
      <c r="AE10" s="43"/>
      <c r="AF10" s="43">
        <v>1</v>
      </c>
      <c r="AG10" s="95"/>
      <c r="AH10" s="95"/>
    </row>
    <row r="11" spans="1:34" s="48" customFormat="1" ht="42" x14ac:dyDescent="0.35">
      <c r="A11" s="117">
        <v>4</v>
      </c>
      <c r="B11" s="269" t="s">
        <v>1119</v>
      </c>
      <c r="C11" s="134" t="s">
        <v>1120</v>
      </c>
      <c r="D11" s="43" t="s">
        <v>1121</v>
      </c>
      <c r="E11" s="43">
        <v>13</v>
      </c>
      <c r="F11" s="134" t="s">
        <v>1114</v>
      </c>
      <c r="G11" s="134" t="s">
        <v>1109</v>
      </c>
      <c r="H11" s="217">
        <v>28300</v>
      </c>
      <c r="I11" s="82" t="s">
        <v>33</v>
      </c>
      <c r="J11" s="43">
        <v>1</v>
      </c>
      <c r="K11" s="45"/>
      <c r="L11" s="45"/>
      <c r="M11" s="45">
        <v>1</v>
      </c>
      <c r="N11" s="43"/>
      <c r="O11" s="43"/>
      <c r="P11" s="43"/>
      <c r="Q11" s="43">
        <v>1</v>
      </c>
      <c r="R11" s="142" t="s">
        <v>179</v>
      </c>
      <c r="S11" s="43"/>
      <c r="T11" s="43"/>
      <c r="U11" s="43"/>
      <c r="V11" s="43"/>
      <c r="W11" s="85"/>
      <c r="X11" s="43"/>
      <c r="Y11" s="85" t="s">
        <v>179</v>
      </c>
      <c r="Z11" s="45" t="s">
        <v>1110</v>
      </c>
      <c r="AA11" s="45" t="s">
        <v>1111</v>
      </c>
      <c r="AB11" s="45" t="s">
        <v>1111</v>
      </c>
      <c r="AC11" s="43" t="s">
        <v>1112</v>
      </c>
      <c r="AD11" s="95"/>
      <c r="AE11" s="43"/>
      <c r="AF11" s="43">
        <v>1</v>
      </c>
      <c r="AG11" s="95"/>
      <c r="AH11" s="95"/>
    </row>
    <row r="12" spans="1:34" s="48" customFormat="1" ht="21" x14ac:dyDescent="0.35">
      <c r="A12" s="117">
        <v>5</v>
      </c>
      <c r="B12" s="95" t="s">
        <v>1124</v>
      </c>
      <c r="C12" s="95" t="s">
        <v>1125</v>
      </c>
      <c r="D12" s="43">
        <v>83</v>
      </c>
      <c r="E12" s="43">
        <v>10</v>
      </c>
      <c r="F12" s="134" t="s">
        <v>786</v>
      </c>
      <c r="G12" s="134" t="s">
        <v>1122</v>
      </c>
      <c r="H12" s="45">
        <v>25000</v>
      </c>
      <c r="I12" s="45"/>
      <c r="J12" s="142">
        <v>1</v>
      </c>
      <c r="K12" s="45"/>
      <c r="L12" s="45">
        <v>1</v>
      </c>
      <c r="M12" s="45"/>
      <c r="N12" s="43"/>
      <c r="O12" s="43"/>
      <c r="P12" s="43"/>
      <c r="Q12" s="43">
        <v>1</v>
      </c>
      <c r="R12" s="43" t="s">
        <v>264</v>
      </c>
      <c r="S12" s="43"/>
      <c r="T12" s="43"/>
      <c r="U12" s="43" t="s">
        <v>264</v>
      </c>
      <c r="V12" s="43"/>
      <c r="W12" s="85" t="s">
        <v>264</v>
      </c>
      <c r="X12" s="43"/>
      <c r="Y12" s="85" t="s">
        <v>264</v>
      </c>
      <c r="Z12" s="45" t="s">
        <v>1110</v>
      </c>
      <c r="AA12" s="45" t="s">
        <v>176</v>
      </c>
      <c r="AB12" s="45" t="s">
        <v>753</v>
      </c>
      <c r="AC12" s="43" t="s">
        <v>1112</v>
      </c>
      <c r="AD12" s="95"/>
      <c r="AE12" s="43"/>
      <c r="AF12" s="43">
        <v>1</v>
      </c>
      <c r="AG12" s="95"/>
      <c r="AH12" s="95"/>
    </row>
    <row r="13" spans="1:34" s="274" customFormat="1" ht="21" x14ac:dyDescent="0.35">
      <c r="A13" s="117">
        <v>6</v>
      </c>
      <c r="B13" s="144" t="s">
        <v>1126</v>
      </c>
      <c r="C13" s="134" t="s">
        <v>1127</v>
      </c>
      <c r="D13" s="270">
        <v>110</v>
      </c>
      <c r="E13" s="270">
        <v>3</v>
      </c>
      <c r="F13" s="273" t="s">
        <v>1128</v>
      </c>
      <c r="G13" s="273" t="s">
        <v>1128</v>
      </c>
      <c r="H13" s="82">
        <v>27450</v>
      </c>
      <c r="I13" s="82" t="s">
        <v>175</v>
      </c>
      <c r="J13" s="142">
        <v>1</v>
      </c>
      <c r="K13" s="45"/>
      <c r="L13" s="45"/>
      <c r="M13" s="45">
        <v>1</v>
      </c>
      <c r="N13" s="45"/>
      <c r="O13" s="45"/>
      <c r="P13" s="45"/>
      <c r="Q13" s="45"/>
      <c r="R13" s="45"/>
      <c r="S13" s="43" t="s">
        <v>264</v>
      </c>
      <c r="T13" s="45" t="s">
        <v>315</v>
      </c>
      <c r="U13" s="45" t="s">
        <v>252</v>
      </c>
      <c r="V13" s="45" t="s">
        <v>252</v>
      </c>
      <c r="W13" s="45" t="s">
        <v>252</v>
      </c>
      <c r="X13" s="45" t="s">
        <v>252</v>
      </c>
      <c r="Y13" s="43" t="s">
        <v>1112</v>
      </c>
      <c r="Z13" s="43" t="s">
        <v>711</v>
      </c>
      <c r="AA13" s="45" t="s">
        <v>177</v>
      </c>
      <c r="AB13" s="45"/>
      <c r="AC13" s="43" t="s">
        <v>1112</v>
      </c>
      <c r="AD13" s="95"/>
      <c r="AE13" s="85"/>
      <c r="AF13" s="43">
        <v>1</v>
      </c>
      <c r="AG13" s="43"/>
      <c r="AH13" s="95"/>
    </row>
    <row r="14" spans="1:34" s="274" customFormat="1" ht="21" x14ac:dyDescent="0.35">
      <c r="A14" s="117">
        <v>7</v>
      </c>
      <c r="B14" s="275" t="s">
        <v>1129</v>
      </c>
      <c r="C14" s="134" t="s">
        <v>1130</v>
      </c>
      <c r="D14" s="270">
        <v>198</v>
      </c>
      <c r="E14" s="270">
        <v>3</v>
      </c>
      <c r="F14" s="273" t="s">
        <v>1128</v>
      </c>
      <c r="G14" s="273" t="s">
        <v>1128</v>
      </c>
      <c r="H14" s="82">
        <v>28500</v>
      </c>
      <c r="I14" s="94" t="s">
        <v>177</v>
      </c>
      <c r="J14" s="143">
        <v>2</v>
      </c>
      <c r="K14" s="45"/>
      <c r="L14" s="45">
        <v>1</v>
      </c>
      <c r="M14" s="45"/>
      <c r="N14" s="45">
        <v>1</v>
      </c>
      <c r="O14" s="45">
        <v>1</v>
      </c>
      <c r="P14" s="45"/>
      <c r="Q14" s="45">
        <v>1</v>
      </c>
      <c r="R14" s="43" t="s">
        <v>264</v>
      </c>
      <c r="S14" s="43"/>
      <c r="T14" s="45" t="s">
        <v>252</v>
      </c>
      <c r="U14" s="45" t="s">
        <v>252</v>
      </c>
      <c r="V14" s="45" t="s">
        <v>252</v>
      </c>
      <c r="W14" s="45" t="s">
        <v>252</v>
      </c>
      <c r="X14" s="45" t="s">
        <v>252</v>
      </c>
      <c r="Y14" s="85" t="s">
        <v>264</v>
      </c>
      <c r="Z14" s="43" t="s">
        <v>1110</v>
      </c>
      <c r="AA14" s="45" t="s">
        <v>177</v>
      </c>
      <c r="AB14" s="45"/>
      <c r="AC14" s="43" t="s">
        <v>1112</v>
      </c>
      <c r="AD14" s="95"/>
      <c r="AE14" s="85"/>
      <c r="AF14" s="43">
        <v>1</v>
      </c>
      <c r="AG14" s="95"/>
      <c r="AH14" s="95"/>
    </row>
    <row r="15" spans="1:34" s="274" customFormat="1" ht="21" x14ac:dyDescent="0.35">
      <c r="A15" s="117">
        <v>8</v>
      </c>
      <c r="B15" s="276" t="s">
        <v>1131</v>
      </c>
      <c r="C15" s="277" t="s">
        <v>1132</v>
      </c>
      <c r="D15" s="270">
        <v>49</v>
      </c>
      <c r="E15" s="270">
        <v>7</v>
      </c>
      <c r="F15" s="273" t="s">
        <v>1133</v>
      </c>
      <c r="G15" s="273" t="s">
        <v>1128</v>
      </c>
      <c r="H15" s="278">
        <v>26500</v>
      </c>
      <c r="I15" s="279" t="s">
        <v>177</v>
      </c>
      <c r="J15" s="280">
        <v>1</v>
      </c>
      <c r="K15" s="45"/>
      <c r="L15" s="45"/>
      <c r="M15" s="45">
        <v>1</v>
      </c>
      <c r="N15" s="45"/>
      <c r="O15" s="43"/>
      <c r="P15" s="45"/>
      <c r="Q15" s="45"/>
      <c r="R15" s="45"/>
      <c r="S15" s="43"/>
      <c r="T15" s="45" t="s">
        <v>252</v>
      </c>
      <c r="U15" s="45" t="s">
        <v>252</v>
      </c>
      <c r="V15" s="45" t="s">
        <v>252</v>
      </c>
      <c r="W15" s="45" t="s">
        <v>252</v>
      </c>
      <c r="X15" s="45" t="s">
        <v>252</v>
      </c>
      <c r="Y15" s="85" t="s">
        <v>264</v>
      </c>
      <c r="Z15" s="45" t="s">
        <v>1134</v>
      </c>
      <c r="AA15" s="45" t="s">
        <v>177</v>
      </c>
      <c r="AB15" s="281"/>
      <c r="AC15" s="43" t="s">
        <v>1112</v>
      </c>
      <c r="AD15" s="95"/>
      <c r="AE15" s="85"/>
      <c r="AF15" s="43">
        <v>1</v>
      </c>
      <c r="AG15" s="95"/>
      <c r="AH15" s="95"/>
    </row>
    <row r="16" spans="1:34" s="274" customFormat="1" ht="30" customHeight="1" x14ac:dyDescent="0.35">
      <c r="A16" s="117">
        <v>9</v>
      </c>
      <c r="B16" s="276" t="s">
        <v>1140</v>
      </c>
      <c r="C16" s="277" t="s">
        <v>1141</v>
      </c>
      <c r="D16" s="270">
        <v>3</v>
      </c>
      <c r="E16" s="270">
        <v>8</v>
      </c>
      <c r="F16" s="273" t="s">
        <v>1137</v>
      </c>
      <c r="G16" s="273" t="s">
        <v>1128</v>
      </c>
      <c r="H16" s="278">
        <v>27120</v>
      </c>
      <c r="I16" s="279" t="s">
        <v>177</v>
      </c>
      <c r="J16" s="280">
        <v>5</v>
      </c>
      <c r="K16" s="45"/>
      <c r="L16" s="45">
        <v>3</v>
      </c>
      <c r="M16" s="45"/>
      <c r="N16" s="45"/>
      <c r="O16" s="43"/>
      <c r="P16" s="45"/>
      <c r="Q16" s="45"/>
      <c r="R16" s="43" t="s">
        <v>264</v>
      </c>
      <c r="S16" s="43"/>
      <c r="T16" s="45" t="s">
        <v>1142</v>
      </c>
      <c r="U16" s="43"/>
      <c r="V16" s="45" t="s">
        <v>252</v>
      </c>
      <c r="W16" s="85" t="s">
        <v>264</v>
      </c>
      <c r="X16" s="45" t="s">
        <v>252</v>
      </c>
      <c r="Y16" s="85" t="s">
        <v>264</v>
      </c>
      <c r="Z16" s="15"/>
      <c r="AA16" s="45" t="s">
        <v>177</v>
      </c>
      <c r="AB16" s="281"/>
      <c r="AC16" s="43" t="s">
        <v>264</v>
      </c>
      <c r="AD16" s="95" t="s">
        <v>1143</v>
      </c>
      <c r="AE16" s="85"/>
      <c r="AF16" s="85">
        <v>1</v>
      </c>
      <c r="AG16" s="95"/>
      <c r="AH16" s="95"/>
    </row>
    <row r="17" spans="1:34" s="274" customFormat="1" ht="21" x14ac:dyDescent="0.35">
      <c r="A17" s="117">
        <v>10</v>
      </c>
      <c r="B17" s="276" t="s">
        <v>1145</v>
      </c>
      <c r="C17" s="277" t="s">
        <v>1146</v>
      </c>
      <c r="D17" s="270">
        <v>78</v>
      </c>
      <c r="E17" s="270">
        <v>10</v>
      </c>
      <c r="F17" s="273" t="s">
        <v>433</v>
      </c>
      <c r="G17" s="273" t="s">
        <v>1128</v>
      </c>
      <c r="H17" s="278">
        <v>28167</v>
      </c>
      <c r="I17" s="279" t="s">
        <v>177</v>
      </c>
      <c r="J17" s="280">
        <v>6</v>
      </c>
      <c r="K17" s="45">
        <v>1</v>
      </c>
      <c r="L17" s="45">
        <v>2</v>
      </c>
      <c r="M17" s="45">
        <v>1</v>
      </c>
      <c r="N17" s="45"/>
      <c r="O17" s="43"/>
      <c r="P17" s="45"/>
      <c r="Q17" s="45">
        <v>1</v>
      </c>
      <c r="R17" s="43" t="s">
        <v>264</v>
      </c>
      <c r="S17" s="43"/>
      <c r="T17" s="45" t="s">
        <v>248</v>
      </c>
      <c r="U17" s="43"/>
      <c r="V17" s="45" t="s">
        <v>252</v>
      </c>
      <c r="W17" s="45" t="s">
        <v>252</v>
      </c>
      <c r="X17" s="45" t="s">
        <v>252</v>
      </c>
      <c r="Y17" s="85" t="s">
        <v>264</v>
      </c>
      <c r="Z17" s="15"/>
      <c r="AA17" s="43" t="s">
        <v>1111</v>
      </c>
      <c r="AB17" s="281"/>
      <c r="AC17" s="43" t="s">
        <v>1112</v>
      </c>
      <c r="AD17" s="95"/>
      <c r="AE17" s="85"/>
      <c r="AF17" s="43">
        <v>1</v>
      </c>
      <c r="AG17" s="95"/>
      <c r="AH17" s="95"/>
    </row>
    <row r="18" spans="1:34" s="48" customFormat="1" ht="0.75" customHeight="1" x14ac:dyDescent="0.35">
      <c r="A18" s="16"/>
      <c r="B18" s="348"/>
      <c r="C18" s="349"/>
      <c r="D18" s="16"/>
      <c r="E18" s="16"/>
      <c r="F18" s="16"/>
      <c r="G18" s="16"/>
      <c r="H18" s="16" t="s">
        <v>166</v>
      </c>
      <c r="I18" s="16" t="s">
        <v>20</v>
      </c>
      <c r="J18" s="16" t="s">
        <v>21</v>
      </c>
      <c r="K18" s="16" t="s">
        <v>167</v>
      </c>
      <c r="L18" s="16" t="s">
        <v>168</v>
      </c>
      <c r="M18" s="16" t="s">
        <v>169</v>
      </c>
      <c r="N18" s="16" t="s">
        <v>170</v>
      </c>
      <c r="O18" s="16"/>
      <c r="P18" s="16"/>
      <c r="Q18" s="16" t="s">
        <v>225</v>
      </c>
      <c r="R18" s="6"/>
      <c r="S18" s="16"/>
      <c r="T18" s="16" t="s">
        <v>226</v>
      </c>
      <c r="U18" s="16" t="s">
        <v>226</v>
      </c>
      <c r="V18" s="18" t="s">
        <v>227</v>
      </c>
      <c r="W18" s="6" t="s">
        <v>228</v>
      </c>
      <c r="X18" s="6" t="s">
        <v>229</v>
      </c>
      <c r="Y18" s="16" t="s">
        <v>230</v>
      </c>
      <c r="Z18" s="16"/>
      <c r="AA18" s="16" t="s">
        <v>171</v>
      </c>
      <c r="AB18" s="16" t="s">
        <v>172</v>
      </c>
      <c r="AC18" s="16" t="s">
        <v>173</v>
      </c>
      <c r="AD18" s="16"/>
      <c r="AE18" s="16" t="s">
        <v>22</v>
      </c>
      <c r="AF18" s="16" t="s">
        <v>23</v>
      </c>
      <c r="AG18" s="19" t="s">
        <v>24</v>
      </c>
      <c r="AH18" s="16" t="s">
        <v>25</v>
      </c>
    </row>
    <row r="19" spans="1:34" s="48" customFormat="1" ht="21" hidden="1" x14ac:dyDescent="0.35">
      <c r="A19" s="16"/>
      <c r="B19" s="350"/>
      <c r="C19" s="351"/>
      <c r="D19" s="16"/>
      <c r="E19" s="16"/>
      <c r="F19" s="16"/>
      <c r="G19" s="16"/>
      <c r="H19" s="16" t="s">
        <v>26</v>
      </c>
      <c r="I19" s="16"/>
      <c r="J19" s="16" t="s">
        <v>27</v>
      </c>
      <c r="K19" s="16" t="s">
        <v>27</v>
      </c>
      <c r="L19" s="16" t="s">
        <v>27</v>
      </c>
      <c r="M19" s="16" t="s">
        <v>27</v>
      </c>
      <c r="N19" s="16" t="s">
        <v>27</v>
      </c>
      <c r="O19" s="16" t="s">
        <v>27</v>
      </c>
      <c r="P19" s="16" t="s">
        <v>27</v>
      </c>
      <c r="Q19" s="16" t="s">
        <v>27</v>
      </c>
      <c r="R19" s="6"/>
      <c r="S19" s="16"/>
      <c r="T19" s="16" t="s">
        <v>231</v>
      </c>
      <c r="U19" s="16" t="s">
        <v>231</v>
      </c>
      <c r="V19" s="16" t="s">
        <v>231</v>
      </c>
      <c r="W19" s="6"/>
      <c r="X19" s="6"/>
      <c r="Y19" s="16" t="s">
        <v>232</v>
      </c>
      <c r="Z19" s="16"/>
      <c r="AA19" s="16"/>
      <c r="AB19" s="16"/>
      <c r="AC19" s="16" t="s">
        <v>174</v>
      </c>
      <c r="AD19" s="16"/>
      <c r="AE19" s="20"/>
      <c r="AF19" s="20"/>
      <c r="AG19" s="21" t="s">
        <v>28</v>
      </c>
      <c r="AH19" s="20"/>
    </row>
    <row r="20" spans="1:34" s="48" customFormat="1" ht="21" hidden="1" x14ac:dyDescent="0.35">
      <c r="A20" s="117">
        <v>20</v>
      </c>
      <c r="B20" s="275" t="s">
        <v>1135</v>
      </c>
      <c r="C20" s="134" t="s">
        <v>1136</v>
      </c>
      <c r="D20" s="270">
        <v>2</v>
      </c>
      <c r="E20" s="270">
        <v>8</v>
      </c>
      <c r="F20" s="273" t="s">
        <v>1137</v>
      </c>
      <c r="G20" s="273" t="s">
        <v>1128</v>
      </c>
      <c r="H20" s="282"/>
      <c r="I20" s="94"/>
      <c r="J20" s="117"/>
      <c r="K20" s="45"/>
      <c r="L20" s="45"/>
      <c r="M20" s="45"/>
      <c r="N20" s="43"/>
      <c r="O20" s="45"/>
      <c r="P20" s="45"/>
      <c r="Q20" s="45"/>
      <c r="R20" s="45"/>
      <c r="S20" s="43"/>
      <c r="T20" s="43"/>
      <c r="U20" s="85"/>
      <c r="V20" s="43"/>
      <c r="W20" s="85"/>
      <c r="X20" s="43"/>
      <c r="Y20" s="85"/>
      <c r="Z20" s="45"/>
      <c r="AA20" s="45"/>
      <c r="AB20" s="45"/>
      <c r="AC20" s="85"/>
      <c r="AD20" s="43"/>
      <c r="AE20" s="85"/>
      <c r="AF20" s="85"/>
      <c r="AG20" s="95"/>
      <c r="AH20" s="95"/>
    </row>
    <row r="21" spans="1:34" s="48" customFormat="1" ht="21" hidden="1" x14ac:dyDescent="0.35">
      <c r="A21" s="117">
        <v>21</v>
      </c>
      <c r="B21" s="5" t="s">
        <v>1138</v>
      </c>
      <c r="C21" s="134" t="s">
        <v>1139</v>
      </c>
      <c r="D21" s="270">
        <v>17</v>
      </c>
      <c r="E21" s="270">
        <v>8</v>
      </c>
      <c r="F21" s="273" t="s">
        <v>1137</v>
      </c>
      <c r="G21" s="273" t="s">
        <v>1128</v>
      </c>
      <c r="H21" s="282"/>
      <c r="I21" s="94"/>
      <c r="J21" s="117"/>
      <c r="K21" s="45"/>
      <c r="L21" s="45"/>
      <c r="M21" s="45"/>
      <c r="N21" s="43"/>
      <c r="O21" s="43"/>
      <c r="P21" s="45"/>
      <c r="Q21" s="45"/>
      <c r="R21" s="45"/>
      <c r="S21" s="43"/>
      <c r="T21" s="43"/>
      <c r="U21" s="43"/>
      <c r="V21" s="43"/>
      <c r="W21" s="85"/>
      <c r="X21" s="43"/>
      <c r="Y21" s="85"/>
      <c r="Z21" s="43"/>
      <c r="AA21" s="45"/>
      <c r="AB21" s="45"/>
      <c r="AC21" s="85"/>
      <c r="AD21" s="95"/>
      <c r="AE21" s="85"/>
      <c r="AF21" s="43"/>
      <c r="AG21" s="95"/>
      <c r="AH21" s="95"/>
    </row>
    <row r="22" spans="1:34" s="48" customFormat="1" ht="42" hidden="1" x14ac:dyDescent="0.35">
      <c r="A22" s="117">
        <v>22</v>
      </c>
      <c r="B22" s="269" t="s">
        <v>1140</v>
      </c>
      <c r="C22" s="134" t="s">
        <v>1141</v>
      </c>
      <c r="D22" s="270">
        <v>3</v>
      </c>
      <c r="E22" s="270">
        <v>8</v>
      </c>
      <c r="F22" s="273" t="s">
        <v>1137</v>
      </c>
      <c r="G22" s="273" t="s">
        <v>1128</v>
      </c>
      <c r="H22" s="282"/>
      <c r="I22" s="94"/>
      <c r="J22" s="117"/>
      <c r="K22" s="45"/>
      <c r="L22" s="45"/>
      <c r="M22" s="45"/>
      <c r="N22" s="43"/>
      <c r="O22" s="43"/>
      <c r="P22" s="45"/>
      <c r="Q22" s="45"/>
      <c r="R22" s="45"/>
      <c r="S22" s="43"/>
      <c r="T22" s="43"/>
      <c r="U22" s="43"/>
      <c r="V22" s="43"/>
      <c r="W22" s="85"/>
      <c r="X22" s="43"/>
      <c r="Y22" s="85"/>
      <c r="Z22" s="45"/>
      <c r="AA22" s="45"/>
      <c r="AB22" s="45"/>
      <c r="AC22" s="85"/>
      <c r="AD22" s="95"/>
      <c r="AE22" s="43"/>
      <c r="AF22" s="43"/>
      <c r="AG22" s="95"/>
      <c r="AH22" s="95"/>
    </row>
    <row r="23" spans="1:34" s="48" customFormat="1" ht="21" hidden="1" x14ac:dyDescent="0.35">
      <c r="A23" s="117">
        <v>23</v>
      </c>
      <c r="B23" s="269" t="s">
        <v>1144</v>
      </c>
      <c r="C23" s="134" t="s">
        <v>1139</v>
      </c>
      <c r="D23" s="270">
        <v>1</v>
      </c>
      <c r="E23" s="270">
        <v>8</v>
      </c>
      <c r="F23" s="271" t="s">
        <v>1137</v>
      </c>
      <c r="G23" s="273" t="s">
        <v>1128</v>
      </c>
      <c r="H23" s="282"/>
      <c r="I23" s="94"/>
      <c r="J23" s="117"/>
      <c r="K23" s="45"/>
      <c r="L23" s="45"/>
      <c r="M23" s="45"/>
      <c r="N23" s="43"/>
      <c r="O23" s="43"/>
      <c r="P23" s="45"/>
      <c r="Q23" s="45"/>
      <c r="R23" s="45"/>
      <c r="S23" s="43"/>
      <c r="T23" s="43"/>
      <c r="U23" s="43"/>
      <c r="V23" s="43"/>
      <c r="W23" s="43"/>
      <c r="X23" s="43"/>
      <c r="Y23" s="85"/>
      <c r="Z23" s="45"/>
      <c r="AA23" s="45"/>
      <c r="AB23" s="45"/>
      <c r="AC23" s="85"/>
      <c r="AD23" s="95"/>
      <c r="AE23" s="85"/>
      <c r="AF23" s="43"/>
      <c r="AG23" s="95"/>
      <c r="AH23" s="95"/>
    </row>
    <row r="24" spans="1:34" s="48" customFormat="1" ht="21" hidden="1" x14ac:dyDescent="0.35">
      <c r="A24" s="117">
        <v>24</v>
      </c>
      <c r="B24" s="269" t="s">
        <v>1145</v>
      </c>
      <c r="C24" s="134" t="s">
        <v>1146</v>
      </c>
      <c r="D24" s="270">
        <v>78</v>
      </c>
      <c r="E24" s="270">
        <v>10</v>
      </c>
      <c r="F24" s="271" t="s">
        <v>433</v>
      </c>
      <c r="G24" s="273" t="s">
        <v>1128</v>
      </c>
      <c r="H24" s="282"/>
      <c r="I24" s="94"/>
      <c r="J24" s="117"/>
      <c r="K24" s="45"/>
      <c r="L24" s="45"/>
      <c r="M24" s="45"/>
      <c r="N24" s="43"/>
      <c r="O24" s="43"/>
      <c r="P24" s="45"/>
      <c r="Q24" s="45"/>
      <c r="R24" s="45"/>
      <c r="S24" s="43"/>
      <c r="T24" s="43"/>
      <c r="U24" s="43"/>
      <c r="V24" s="43"/>
      <c r="W24" s="43"/>
      <c r="X24" s="43"/>
      <c r="Y24" s="85"/>
      <c r="Z24" s="45"/>
      <c r="AA24" s="45"/>
      <c r="AB24" s="45"/>
      <c r="AC24" s="85"/>
      <c r="AD24" s="95"/>
      <c r="AE24" s="85"/>
      <c r="AF24" s="43"/>
      <c r="AG24" s="95"/>
      <c r="AH24" s="95"/>
    </row>
    <row r="25" spans="1:34" s="48" customFormat="1" ht="21" x14ac:dyDescent="0.35">
      <c r="A25" s="117">
        <v>11</v>
      </c>
      <c r="B25" s="269" t="s">
        <v>1147</v>
      </c>
      <c r="C25" s="134" t="s">
        <v>1148</v>
      </c>
      <c r="D25" s="232">
        <v>23</v>
      </c>
      <c r="E25" s="232">
        <v>1</v>
      </c>
      <c r="F25" s="66" t="s">
        <v>1149</v>
      </c>
      <c r="G25" s="66" t="s">
        <v>1149</v>
      </c>
      <c r="H25" s="283">
        <v>25000</v>
      </c>
      <c r="I25" s="94" t="s">
        <v>177</v>
      </c>
      <c r="J25" s="117">
        <v>1</v>
      </c>
      <c r="K25" s="45"/>
      <c r="L25" s="45"/>
      <c r="M25" s="45"/>
      <c r="N25" s="43"/>
      <c r="O25" s="43"/>
      <c r="P25" s="45">
        <v>1</v>
      </c>
      <c r="Q25" s="45">
        <v>1</v>
      </c>
      <c r="R25" s="45" t="s">
        <v>264</v>
      </c>
      <c r="S25" s="43"/>
      <c r="T25" s="43"/>
      <c r="U25" s="43" t="s">
        <v>264</v>
      </c>
      <c r="V25" s="43"/>
      <c r="W25" s="85" t="s">
        <v>264</v>
      </c>
      <c r="X25" s="43"/>
      <c r="Y25" s="16" t="s">
        <v>726</v>
      </c>
      <c r="Z25" s="45" t="s">
        <v>1134</v>
      </c>
      <c r="AA25" s="267" t="s">
        <v>252</v>
      </c>
      <c r="AB25" s="45" t="s">
        <v>177</v>
      </c>
      <c r="AC25" s="43" t="s">
        <v>726</v>
      </c>
      <c r="AD25" s="95"/>
      <c r="AE25" s="43"/>
      <c r="AF25" s="43">
        <v>1</v>
      </c>
      <c r="AG25" s="95"/>
      <c r="AH25" s="95"/>
    </row>
    <row r="26" spans="1:34" s="48" customFormat="1" ht="21" x14ac:dyDescent="0.35">
      <c r="A26" s="117">
        <v>12</v>
      </c>
      <c r="B26" s="269" t="s">
        <v>1151</v>
      </c>
      <c r="C26" s="134" t="s">
        <v>1148</v>
      </c>
      <c r="D26" s="270">
        <v>70</v>
      </c>
      <c r="E26" s="270">
        <v>6</v>
      </c>
      <c r="F26" s="271" t="s">
        <v>1152</v>
      </c>
      <c r="G26" s="271" t="s">
        <v>1149</v>
      </c>
      <c r="H26" s="282">
        <v>28000</v>
      </c>
      <c r="I26" s="94" t="s">
        <v>177</v>
      </c>
      <c r="J26" s="117">
        <v>1</v>
      </c>
      <c r="K26" s="45"/>
      <c r="L26" s="45"/>
      <c r="M26" s="45">
        <v>1</v>
      </c>
      <c r="N26" s="43"/>
      <c r="O26" s="43"/>
      <c r="P26" s="45">
        <v>1</v>
      </c>
      <c r="Q26" s="45"/>
      <c r="R26" s="45" t="s">
        <v>264</v>
      </c>
      <c r="S26" s="43"/>
      <c r="T26" s="43"/>
      <c r="U26" s="43"/>
      <c r="V26" s="43"/>
      <c r="W26" s="85" t="s">
        <v>252</v>
      </c>
      <c r="X26" s="43"/>
      <c r="Y26" s="16" t="s">
        <v>726</v>
      </c>
      <c r="Z26" s="45" t="s">
        <v>1134</v>
      </c>
      <c r="AA26" s="45" t="s">
        <v>252</v>
      </c>
      <c r="AB26" s="45" t="s">
        <v>457</v>
      </c>
      <c r="AC26" s="16" t="s">
        <v>726</v>
      </c>
      <c r="AD26" s="272"/>
      <c r="AE26" s="43"/>
      <c r="AF26" s="43">
        <v>1</v>
      </c>
      <c r="AG26" s="95"/>
      <c r="AH26" s="95"/>
    </row>
    <row r="27" spans="1:34" s="48" customFormat="1" ht="21" x14ac:dyDescent="0.35">
      <c r="A27" s="117">
        <v>13</v>
      </c>
      <c r="B27" s="269" t="s">
        <v>1153</v>
      </c>
      <c r="C27" s="134" t="s">
        <v>1150</v>
      </c>
      <c r="D27" s="270">
        <v>70</v>
      </c>
      <c r="E27" s="270">
        <v>8</v>
      </c>
      <c r="F27" s="271" t="s">
        <v>1154</v>
      </c>
      <c r="G27" s="271" t="s">
        <v>1149</v>
      </c>
      <c r="H27" s="282">
        <v>27000</v>
      </c>
      <c r="I27" s="94" t="s">
        <v>177</v>
      </c>
      <c r="J27" s="117">
        <v>4</v>
      </c>
      <c r="K27" s="45"/>
      <c r="L27" s="45">
        <v>1</v>
      </c>
      <c r="M27" s="45"/>
      <c r="N27" s="43">
        <v>1</v>
      </c>
      <c r="O27" s="43">
        <v>2</v>
      </c>
      <c r="P27" s="45">
        <v>1</v>
      </c>
      <c r="Q27" s="45">
        <v>2</v>
      </c>
      <c r="R27" s="45" t="s">
        <v>264</v>
      </c>
      <c r="S27" s="43"/>
      <c r="T27" s="43">
        <v>5</v>
      </c>
      <c r="U27" s="43"/>
      <c r="V27" s="43"/>
      <c r="W27" s="85" t="s">
        <v>264</v>
      </c>
      <c r="X27" s="43"/>
      <c r="Y27" s="16" t="s">
        <v>726</v>
      </c>
      <c r="Z27" s="45" t="s">
        <v>1134</v>
      </c>
      <c r="AA27" s="45" t="s">
        <v>177</v>
      </c>
      <c r="AB27" s="45" t="s">
        <v>177</v>
      </c>
      <c r="AC27" s="43" t="s">
        <v>264</v>
      </c>
      <c r="AD27" s="95"/>
      <c r="AE27" s="43"/>
      <c r="AF27" s="43">
        <v>1</v>
      </c>
      <c r="AG27" s="95"/>
      <c r="AH27" s="95"/>
    </row>
    <row r="28" spans="1:34" s="48" customFormat="1" ht="21" x14ac:dyDescent="0.35">
      <c r="A28" s="117">
        <v>14</v>
      </c>
      <c r="B28" s="269" t="s">
        <v>1155</v>
      </c>
      <c r="C28" s="134" t="s">
        <v>1156</v>
      </c>
      <c r="D28" s="43">
        <v>11</v>
      </c>
      <c r="E28" s="43">
        <v>9</v>
      </c>
      <c r="F28" s="134" t="s">
        <v>998</v>
      </c>
      <c r="G28" s="134" t="s">
        <v>1149</v>
      </c>
      <c r="H28" s="284">
        <v>28500</v>
      </c>
      <c r="I28" s="45" t="s">
        <v>177</v>
      </c>
      <c r="J28" s="142">
        <v>2</v>
      </c>
      <c r="K28" s="45"/>
      <c r="L28" s="45"/>
      <c r="M28" s="45"/>
      <c r="N28" s="43">
        <v>1</v>
      </c>
      <c r="O28" s="43"/>
      <c r="P28" s="43">
        <v>1</v>
      </c>
      <c r="Q28" s="43">
        <v>1</v>
      </c>
      <c r="R28" s="43" t="s">
        <v>264</v>
      </c>
      <c r="S28" s="43"/>
      <c r="T28" s="43"/>
      <c r="U28" s="43"/>
      <c r="V28" s="43"/>
      <c r="W28" s="85" t="s">
        <v>264</v>
      </c>
      <c r="X28" s="43"/>
      <c r="Y28" s="85" t="s">
        <v>264</v>
      </c>
      <c r="Z28" s="45" t="s">
        <v>1134</v>
      </c>
      <c r="AA28" s="45" t="s">
        <v>177</v>
      </c>
      <c r="AB28" s="45" t="s">
        <v>177</v>
      </c>
      <c r="AC28" s="43" t="s">
        <v>265</v>
      </c>
      <c r="AD28" s="95"/>
      <c r="AE28" s="43"/>
      <c r="AF28" s="43">
        <v>1</v>
      </c>
      <c r="AG28" s="95"/>
      <c r="AH28" s="95"/>
    </row>
    <row r="29" spans="1:34" s="48" customFormat="1" ht="21" x14ac:dyDescent="0.35">
      <c r="A29" s="117">
        <v>15</v>
      </c>
      <c r="B29" s="95" t="s">
        <v>1159</v>
      </c>
      <c r="C29" s="134" t="s">
        <v>1160</v>
      </c>
      <c r="D29" s="43">
        <v>79</v>
      </c>
      <c r="E29" s="43">
        <v>2</v>
      </c>
      <c r="F29" s="134" t="s">
        <v>1157</v>
      </c>
      <c r="G29" s="273" t="s">
        <v>1158</v>
      </c>
      <c r="H29" s="284">
        <v>28900</v>
      </c>
      <c r="I29" s="45" t="s">
        <v>221</v>
      </c>
      <c r="J29" s="142">
        <v>1</v>
      </c>
      <c r="K29" s="45"/>
      <c r="L29" s="45"/>
      <c r="M29" s="45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85" t="s">
        <v>179</v>
      </c>
      <c r="Z29" s="43" t="s">
        <v>1134</v>
      </c>
      <c r="AA29" s="43"/>
      <c r="AB29" s="43"/>
      <c r="AC29" s="43" t="s">
        <v>179</v>
      </c>
      <c r="AD29" s="95"/>
      <c r="AE29" s="43"/>
      <c r="AF29" s="43">
        <v>1</v>
      </c>
      <c r="AG29" s="95"/>
      <c r="AH29" s="95"/>
    </row>
    <row r="30" spans="1:34" s="48" customFormat="1" ht="21" x14ac:dyDescent="0.35">
      <c r="A30" s="117">
        <v>16</v>
      </c>
      <c r="B30" s="95" t="s">
        <v>1123</v>
      </c>
      <c r="C30" s="134" t="s">
        <v>856</v>
      </c>
      <c r="D30" s="43">
        <v>27</v>
      </c>
      <c r="E30" s="43">
        <v>1</v>
      </c>
      <c r="F30" s="134" t="s">
        <v>192</v>
      </c>
      <c r="G30" s="273" t="s">
        <v>1161</v>
      </c>
      <c r="H30" s="284">
        <v>23000</v>
      </c>
      <c r="I30" s="45" t="s">
        <v>1111</v>
      </c>
      <c r="J30" s="142">
        <v>1</v>
      </c>
      <c r="K30" s="45"/>
      <c r="L30" s="45"/>
      <c r="M30" s="45"/>
      <c r="N30" s="43"/>
      <c r="O30" s="43">
        <v>1</v>
      </c>
      <c r="P30" s="43"/>
      <c r="Q30" s="43"/>
      <c r="R30" s="43" t="s">
        <v>264</v>
      </c>
      <c r="S30" s="43"/>
      <c r="T30" s="43"/>
      <c r="U30" s="43"/>
      <c r="V30" s="43"/>
      <c r="W30" s="43" t="s">
        <v>264</v>
      </c>
      <c r="X30" s="43"/>
      <c r="Y30" s="85" t="s">
        <v>264</v>
      </c>
      <c r="Z30" s="43" t="s">
        <v>711</v>
      </c>
      <c r="AA30" s="43" t="s">
        <v>1111</v>
      </c>
      <c r="AB30" s="43" t="s">
        <v>749</v>
      </c>
      <c r="AC30" s="43" t="s">
        <v>1112</v>
      </c>
      <c r="AD30" s="95"/>
      <c r="AE30" s="43"/>
      <c r="AF30" s="43">
        <v>1</v>
      </c>
      <c r="AG30" s="95"/>
      <c r="AH30" s="95"/>
    </row>
    <row r="31" spans="1:34" s="48" customFormat="1" ht="21" x14ac:dyDescent="0.35">
      <c r="A31" s="117">
        <v>17</v>
      </c>
      <c r="B31" s="95" t="s">
        <v>1162</v>
      </c>
      <c r="C31" s="134" t="s">
        <v>612</v>
      </c>
      <c r="D31" s="43">
        <v>141</v>
      </c>
      <c r="E31" s="43">
        <v>3</v>
      </c>
      <c r="F31" s="134" t="s">
        <v>1137</v>
      </c>
      <c r="G31" s="273" t="s">
        <v>1161</v>
      </c>
      <c r="H31" s="284">
        <v>27000</v>
      </c>
      <c r="I31" s="45" t="s">
        <v>1111</v>
      </c>
      <c r="J31" s="142">
        <v>1</v>
      </c>
      <c r="K31" s="45"/>
      <c r="L31" s="45"/>
      <c r="M31" s="45">
        <v>1</v>
      </c>
      <c r="N31" s="43"/>
      <c r="O31" s="43"/>
      <c r="P31" s="43"/>
      <c r="Q31" s="43">
        <v>1</v>
      </c>
      <c r="R31" s="43" t="s">
        <v>264</v>
      </c>
      <c r="S31" s="43"/>
      <c r="T31" s="43"/>
      <c r="U31" s="43"/>
      <c r="V31" s="43"/>
      <c r="W31" s="43" t="s">
        <v>264</v>
      </c>
      <c r="X31" s="43"/>
      <c r="Y31" s="85" t="s">
        <v>264</v>
      </c>
      <c r="Z31" s="43" t="s">
        <v>711</v>
      </c>
      <c r="AA31" s="43" t="s">
        <v>1111</v>
      </c>
      <c r="AB31" s="43" t="s">
        <v>749</v>
      </c>
      <c r="AC31" s="43" t="s">
        <v>1112</v>
      </c>
      <c r="AD31" s="95"/>
      <c r="AE31" s="43"/>
      <c r="AF31" s="43">
        <v>1</v>
      </c>
      <c r="AG31" s="95"/>
      <c r="AH31" s="95"/>
    </row>
    <row r="32" spans="1:34" s="48" customFormat="1" ht="21" x14ac:dyDescent="0.35">
      <c r="A32" s="117">
        <v>18</v>
      </c>
      <c r="B32" s="134" t="s">
        <v>1163</v>
      </c>
      <c r="C32" s="134" t="s">
        <v>1164</v>
      </c>
      <c r="D32" s="43">
        <v>10</v>
      </c>
      <c r="E32" s="43">
        <v>7</v>
      </c>
      <c r="F32" s="134" t="s">
        <v>188</v>
      </c>
      <c r="G32" s="273" t="s">
        <v>1161</v>
      </c>
      <c r="H32" s="285">
        <v>25200</v>
      </c>
      <c r="I32" s="43" t="s">
        <v>1111</v>
      </c>
      <c r="J32" s="142">
        <v>2</v>
      </c>
      <c r="K32" s="142">
        <v>1</v>
      </c>
      <c r="L32" s="142">
        <v>4</v>
      </c>
      <c r="M32" s="142">
        <v>2</v>
      </c>
      <c r="N32" s="142"/>
      <c r="O32" s="142">
        <v>3</v>
      </c>
      <c r="P32" s="142"/>
      <c r="Q32" s="142">
        <v>3</v>
      </c>
      <c r="R32" s="43" t="s">
        <v>264</v>
      </c>
      <c r="S32" s="95"/>
      <c r="T32" s="232">
        <v>5</v>
      </c>
      <c r="U32" s="43"/>
      <c r="V32" s="95"/>
      <c r="W32" s="43" t="s">
        <v>264</v>
      </c>
      <c r="X32" s="43"/>
      <c r="Y32" s="85" t="s">
        <v>264</v>
      </c>
      <c r="Z32" s="43" t="s">
        <v>1165</v>
      </c>
      <c r="AA32" s="43" t="s">
        <v>177</v>
      </c>
      <c r="AB32" s="43" t="s">
        <v>753</v>
      </c>
      <c r="AC32" s="43" t="s">
        <v>1112</v>
      </c>
      <c r="AD32" s="95"/>
      <c r="AE32" s="43"/>
      <c r="AF32" s="232">
        <v>1</v>
      </c>
      <c r="AG32" s="95"/>
      <c r="AH32" s="95"/>
    </row>
    <row r="33" spans="1:34" s="48" customFormat="1" ht="21" x14ac:dyDescent="0.35">
      <c r="A33" s="117">
        <v>19</v>
      </c>
      <c r="B33" s="266" t="s">
        <v>1166</v>
      </c>
      <c r="C33" s="266" t="s">
        <v>1167</v>
      </c>
      <c r="D33" s="232">
        <v>21</v>
      </c>
      <c r="E33" s="232">
        <v>1</v>
      </c>
      <c r="F33" s="67" t="s">
        <v>1168</v>
      </c>
      <c r="G33" s="67" t="s">
        <v>1169</v>
      </c>
      <c r="H33" s="286">
        <v>26000</v>
      </c>
      <c r="I33" s="67" t="s">
        <v>177</v>
      </c>
      <c r="J33" s="232">
        <v>1</v>
      </c>
      <c r="K33" s="142"/>
      <c r="L33" s="142"/>
      <c r="M33" s="142">
        <v>1</v>
      </c>
      <c r="N33" s="142"/>
      <c r="O33" s="142">
        <v>1</v>
      </c>
      <c r="P33" s="142"/>
      <c r="Q33" s="142"/>
      <c r="R33" s="45"/>
      <c r="S33" s="45"/>
      <c r="T33" s="45"/>
      <c r="U33" s="45"/>
      <c r="V33" s="45"/>
      <c r="W33" s="85"/>
      <c r="X33" s="45"/>
      <c r="Y33" s="85"/>
      <c r="Z33" s="45" t="s">
        <v>253</v>
      </c>
      <c r="AA33" s="45" t="s">
        <v>176</v>
      </c>
      <c r="AB33" s="45" t="s">
        <v>176</v>
      </c>
      <c r="AC33" s="43" t="s">
        <v>264</v>
      </c>
      <c r="AD33" s="45" t="s">
        <v>1170</v>
      </c>
      <c r="AE33" s="85"/>
      <c r="AF33" s="232">
        <v>1</v>
      </c>
      <c r="AG33" s="45"/>
      <c r="AH33" s="45"/>
    </row>
    <row r="34" spans="1:34" s="48" customFormat="1" ht="21" x14ac:dyDescent="0.35">
      <c r="A34" s="117">
        <v>20</v>
      </c>
      <c r="B34" s="266" t="s">
        <v>1171</v>
      </c>
      <c r="C34" s="266" t="s">
        <v>1172</v>
      </c>
      <c r="D34" s="232">
        <v>17</v>
      </c>
      <c r="E34" s="232">
        <v>5</v>
      </c>
      <c r="F34" s="67" t="s">
        <v>134</v>
      </c>
      <c r="G34" s="67" t="s">
        <v>1169</v>
      </c>
      <c r="H34" s="286">
        <v>27083</v>
      </c>
      <c r="I34" s="67" t="s">
        <v>177</v>
      </c>
      <c r="J34" s="232">
        <v>5</v>
      </c>
      <c r="K34" s="142"/>
      <c r="L34" s="142">
        <v>1</v>
      </c>
      <c r="M34" s="142">
        <v>1</v>
      </c>
      <c r="N34" s="142">
        <v>2</v>
      </c>
      <c r="O34" s="142">
        <v>1</v>
      </c>
      <c r="P34" s="142"/>
      <c r="Q34" s="142">
        <v>3</v>
      </c>
      <c r="R34" s="45" t="s">
        <v>264</v>
      </c>
      <c r="S34" s="45"/>
      <c r="T34" s="232">
        <v>5</v>
      </c>
      <c r="U34" s="45"/>
      <c r="V34" s="45"/>
      <c r="W34" s="85"/>
      <c r="X34" s="45"/>
      <c r="Y34" s="85"/>
      <c r="Z34" s="45" t="s">
        <v>253</v>
      </c>
      <c r="AA34" s="43" t="s">
        <v>1111</v>
      </c>
      <c r="AB34" s="43" t="s">
        <v>749</v>
      </c>
      <c r="AC34" s="43" t="s">
        <v>264</v>
      </c>
      <c r="AD34" s="45" t="s">
        <v>1173</v>
      </c>
      <c r="AE34" s="85"/>
      <c r="AF34" s="232">
        <v>1</v>
      </c>
      <c r="AG34" s="45"/>
      <c r="AH34" s="45"/>
    </row>
    <row r="35" spans="1:34" s="48" customFormat="1" ht="21" x14ac:dyDescent="0.35">
      <c r="A35" s="117">
        <v>21</v>
      </c>
      <c r="B35" s="266" t="s">
        <v>1174</v>
      </c>
      <c r="C35" s="266" t="s">
        <v>1175</v>
      </c>
      <c r="D35" s="232">
        <v>6</v>
      </c>
      <c r="E35" s="232">
        <v>8</v>
      </c>
      <c r="F35" s="67" t="s">
        <v>1176</v>
      </c>
      <c r="G35" s="67" t="s">
        <v>1169</v>
      </c>
      <c r="H35" s="286">
        <v>26000</v>
      </c>
      <c r="I35" s="67" t="s">
        <v>177</v>
      </c>
      <c r="J35" s="232">
        <v>1</v>
      </c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85"/>
      <c r="X35" s="45"/>
      <c r="Y35" s="85"/>
      <c r="Z35" s="45" t="s">
        <v>253</v>
      </c>
      <c r="AA35" s="45" t="s">
        <v>176</v>
      </c>
      <c r="AB35" s="45" t="s">
        <v>176</v>
      </c>
      <c r="AC35" s="43" t="s">
        <v>1112</v>
      </c>
      <c r="AD35" s="45"/>
      <c r="AE35" s="85"/>
      <c r="AF35" s="232">
        <v>1</v>
      </c>
      <c r="AG35" s="45"/>
      <c r="AH35" s="45"/>
    </row>
    <row r="36" spans="1:34" x14ac:dyDescent="0.2">
      <c r="M36" s="336">
        <f>SUM(M8:M35)</f>
        <v>14</v>
      </c>
      <c r="N36">
        <f>SUM(N8:N35)</f>
        <v>5</v>
      </c>
    </row>
  </sheetData>
  <mergeCells count="20">
    <mergeCell ref="AC4:AD4"/>
    <mergeCell ref="AE4:AH4"/>
    <mergeCell ref="W5:X5"/>
    <mergeCell ref="B18:C19"/>
    <mergeCell ref="A3:P3"/>
    <mergeCell ref="Q3:Z3"/>
    <mergeCell ref="AA3:AF3"/>
    <mergeCell ref="B4:C7"/>
    <mergeCell ref="D4:G4"/>
    <mergeCell ref="K4:N4"/>
    <mergeCell ref="O4:P4"/>
    <mergeCell ref="R4:S4"/>
    <mergeCell ref="T4:V4"/>
    <mergeCell ref="W4:X4"/>
    <mergeCell ref="A1:P1"/>
    <mergeCell ref="Q1:Z1"/>
    <mergeCell ref="AA1:AF1"/>
    <mergeCell ref="A2:P2"/>
    <mergeCell ref="Q2:Z2"/>
    <mergeCell ref="AA2:A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>
      <selection activeCell="H17" sqref="H17"/>
    </sheetView>
  </sheetViews>
  <sheetFormatPr defaultRowHeight="14.25" x14ac:dyDescent="0.2"/>
  <cols>
    <col min="1" max="1" width="5.75" customWidth="1"/>
    <col min="2" max="2" width="21" customWidth="1"/>
    <col min="8" max="8" width="11.125" customWidth="1"/>
    <col min="10" max="11" width="7.875" customWidth="1"/>
    <col min="12" max="12" width="11" customWidth="1"/>
    <col min="14" max="15" width="7.5" customWidth="1"/>
    <col min="16" max="17" width="9" customWidth="1"/>
    <col min="25" max="25" width="15.25" customWidth="1"/>
    <col min="26" max="27" width="16.625" customWidth="1"/>
    <col min="29" max="29" width="6.75" customWidth="1"/>
  </cols>
  <sheetData>
    <row r="1" spans="1:33" s="50" customFormat="1" ht="21" x14ac:dyDescent="0.35">
      <c r="A1" s="48" t="s">
        <v>275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 t="s">
        <v>276</v>
      </c>
      <c r="O1" s="48"/>
      <c r="P1" s="49"/>
      <c r="Q1" s="49"/>
      <c r="R1" s="48"/>
      <c r="S1" s="49"/>
      <c r="T1" s="49"/>
      <c r="U1" s="49"/>
      <c r="V1" s="49"/>
      <c r="W1" s="49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33" s="50" customFormat="1" ht="21" x14ac:dyDescent="0.35">
      <c r="A2" s="48"/>
      <c r="B2" s="48"/>
      <c r="C2" s="48" t="s">
        <v>277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 t="s">
        <v>278</v>
      </c>
      <c r="O2" s="48"/>
      <c r="P2" s="49"/>
      <c r="Q2" s="49" t="s">
        <v>277</v>
      </c>
      <c r="R2" s="48"/>
      <c r="S2" s="49"/>
      <c r="T2" s="49"/>
      <c r="U2" s="49"/>
      <c r="V2" s="49"/>
      <c r="W2" s="49"/>
      <c r="X2" s="48"/>
      <c r="Y2" s="48"/>
      <c r="Z2" s="48"/>
      <c r="AA2" s="48" t="s">
        <v>277</v>
      </c>
      <c r="AB2" s="48"/>
      <c r="AC2" s="48"/>
      <c r="AD2" s="48"/>
      <c r="AE2" s="48"/>
      <c r="AF2" s="48"/>
      <c r="AG2" s="48"/>
    </row>
    <row r="3" spans="1:33" s="50" customFormat="1" ht="21" x14ac:dyDescent="0.35">
      <c r="A3" s="365" t="s">
        <v>2</v>
      </c>
      <c r="B3" s="365" t="s">
        <v>279</v>
      </c>
      <c r="C3" s="363" t="s">
        <v>4</v>
      </c>
      <c r="D3" s="364"/>
      <c r="E3" s="364"/>
      <c r="F3" s="368"/>
      <c r="G3" s="51" t="s">
        <v>5</v>
      </c>
      <c r="H3" s="51"/>
      <c r="I3" s="51" t="s">
        <v>6</v>
      </c>
      <c r="J3" s="369" t="s">
        <v>280</v>
      </c>
      <c r="K3" s="370"/>
      <c r="L3" s="370"/>
      <c r="M3" s="371"/>
      <c r="N3" s="363" t="s">
        <v>151</v>
      </c>
      <c r="O3" s="368"/>
      <c r="P3" s="52" t="s">
        <v>211</v>
      </c>
      <c r="Q3" s="363" t="s">
        <v>212</v>
      </c>
      <c r="R3" s="364"/>
      <c r="S3" s="360" t="s">
        <v>213</v>
      </c>
      <c r="T3" s="361"/>
      <c r="U3" s="362"/>
      <c r="V3" s="53" t="s">
        <v>214</v>
      </c>
      <c r="W3" s="54"/>
      <c r="X3" s="55" t="s">
        <v>215</v>
      </c>
      <c r="Y3" s="55" t="s">
        <v>337</v>
      </c>
      <c r="Z3" s="52" t="s">
        <v>152</v>
      </c>
      <c r="AA3" s="52" t="s">
        <v>153</v>
      </c>
      <c r="AB3" s="360" t="s">
        <v>325</v>
      </c>
      <c r="AC3" s="361"/>
      <c r="AD3" s="56"/>
      <c r="AE3" s="361" t="s">
        <v>7</v>
      </c>
      <c r="AF3" s="361"/>
      <c r="AG3" s="362"/>
    </row>
    <row r="4" spans="1:33" s="50" customFormat="1" ht="21" x14ac:dyDescent="0.35">
      <c r="A4" s="366"/>
      <c r="B4" s="366"/>
      <c r="C4" s="365" t="s">
        <v>8</v>
      </c>
      <c r="D4" s="365" t="s">
        <v>9</v>
      </c>
      <c r="E4" s="365" t="s">
        <v>10</v>
      </c>
      <c r="F4" s="365" t="s">
        <v>11</v>
      </c>
      <c r="G4" s="57" t="s">
        <v>12</v>
      </c>
      <c r="H4" s="57" t="s">
        <v>13</v>
      </c>
      <c r="I4" s="57" t="s">
        <v>14</v>
      </c>
      <c r="J4" s="51" t="s">
        <v>155</v>
      </c>
      <c r="K4" s="51" t="s">
        <v>156</v>
      </c>
      <c r="L4" s="51" t="s">
        <v>157</v>
      </c>
      <c r="M4" s="51" t="s">
        <v>158</v>
      </c>
      <c r="N4" s="51" t="s">
        <v>159</v>
      </c>
      <c r="O4" s="51" t="s">
        <v>160</v>
      </c>
      <c r="P4" s="57" t="s">
        <v>217</v>
      </c>
      <c r="Q4" s="365" t="s">
        <v>218</v>
      </c>
      <c r="R4" s="365" t="s">
        <v>219</v>
      </c>
      <c r="S4" s="58" t="s">
        <v>220</v>
      </c>
      <c r="T4" s="58" t="s">
        <v>221</v>
      </c>
      <c r="U4" s="58" t="s">
        <v>312</v>
      </c>
      <c r="V4" s="59" t="s">
        <v>223</v>
      </c>
      <c r="W4" s="60"/>
      <c r="X4" s="61" t="s">
        <v>223</v>
      </c>
      <c r="Y4" s="62" t="s">
        <v>153</v>
      </c>
      <c r="Z4" s="57" t="s">
        <v>161</v>
      </c>
      <c r="AA4" s="57" t="s">
        <v>162</v>
      </c>
      <c r="AB4" s="55" t="s">
        <v>163</v>
      </c>
      <c r="AC4" s="55" t="s">
        <v>164</v>
      </c>
      <c r="AD4" s="62" t="s">
        <v>165</v>
      </c>
      <c r="AE4" s="62" t="s">
        <v>165</v>
      </c>
      <c r="AF4" s="62" t="s">
        <v>165</v>
      </c>
      <c r="AG4" s="62" t="s">
        <v>18</v>
      </c>
    </row>
    <row r="5" spans="1:33" s="50" customFormat="1" ht="21" x14ac:dyDescent="0.35">
      <c r="A5" s="366"/>
      <c r="B5" s="366"/>
      <c r="C5" s="366"/>
      <c r="D5" s="366"/>
      <c r="E5" s="366"/>
      <c r="F5" s="366"/>
      <c r="G5" s="57" t="s">
        <v>19</v>
      </c>
      <c r="H5" s="57" t="s">
        <v>20</v>
      </c>
      <c r="I5" s="57" t="s">
        <v>21</v>
      </c>
      <c r="J5" s="57" t="s">
        <v>281</v>
      </c>
      <c r="K5" s="57" t="s">
        <v>168</v>
      </c>
      <c r="L5" s="57" t="s">
        <v>169</v>
      </c>
      <c r="M5" s="57" t="s">
        <v>170</v>
      </c>
      <c r="N5" s="57"/>
      <c r="O5" s="57"/>
      <c r="P5" s="57" t="s">
        <v>225</v>
      </c>
      <c r="Q5" s="366"/>
      <c r="R5" s="366"/>
      <c r="S5" s="63" t="s">
        <v>226</v>
      </c>
      <c r="T5" s="63" t="s">
        <v>226</v>
      </c>
      <c r="U5" s="63" t="s">
        <v>227</v>
      </c>
      <c r="V5" s="58" t="s">
        <v>228</v>
      </c>
      <c r="W5" s="58" t="s">
        <v>229</v>
      </c>
      <c r="X5" s="62" t="s">
        <v>313</v>
      </c>
      <c r="Y5" s="62" t="s">
        <v>224</v>
      </c>
      <c r="Z5" s="57" t="s">
        <v>326</v>
      </c>
      <c r="AA5" s="57" t="s">
        <v>172</v>
      </c>
      <c r="AB5" s="62" t="s">
        <v>327</v>
      </c>
      <c r="AC5" s="62"/>
      <c r="AD5" s="62" t="s">
        <v>328</v>
      </c>
      <c r="AE5" s="62" t="s">
        <v>329</v>
      </c>
      <c r="AF5" s="62" t="s">
        <v>330</v>
      </c>
      <c r="AG5" s="62" t="s">
        <v>25</v>
      </c>
    </row>
    <row r="6" spans="1:33" s="50" customFormat="1" ht="21" x14ac:dyDescent="0.35">
      <c r="A6" s="367"/>
      <c r="B6" s="367"/>
      <c r="C6" s="367"/>
      <c r="D6" s="367"/>
      <c r="E6" s="367"/>
      <c r="F6" s="367"/>
      <c r="G6" s="64" t="s">
        <v>26</v>
      </c>
      <c r="H6" s="64"/>
      <c r="I6" s="64" t="s">
        <v>27</v>
      </c>
      <c r="J6" s="64" t="s">
        <v>27</v>
      </c>
      <c r="K6" s="64" t="s">
        <v>27</v>
      </c>
      <c r="L6" s="64" t="s">
        <v>27</v>
      </c>
      <c r="M6" s="64" t="s">
        <v>27</v>
      </c>
      <c r="N6" s="64" t="s">
        <v>27</v>
      </c>
      <c r="O6" s="64" t="s">
        <v>27</v>
      </c>
      <c r="P6" s="64" t="s">
        <v>27</v>
      </c>
      <c r="Q6" s="367"/>
      <c r="R6" s="367"/>
      <c r="S6" s="65" t="s">
        <v>231</v>
      </c>
      <c r="T6" s="65" t="s">
        <v>231</v>
      </c>
      <c r="U6" s="65" t="s">
        <v>231</v>
      </c>
      <c r="V6" s="65"/>
      <c r="W6" s="65"/>
      <c r="X6" s="61" t="s">
        <v>314</v>
      </c>
      <c r="Y6" s="61"/>
      <c r="Z6" s="64" t="s">
        <v>164</v>
      </c>
      <c r="AA6" s="64"/>
      <c r="AB6" s="61" t="s">
        <v>331</v>
      </c>
      <c r="AC6" s="61"/>
      <c r="AD6" s="61"/>
      <c r="AE6" s="61"/>
      <c r="AF6" s="61" t="s">
        <v>28</v>
      </c>
      <c r="AG6" s="61"/>
    </row>
    <row r="7" spans="1:33" s="107" customFormat="1" ht="21" x14ac:dyDescent="0.35">
      <c r="A7" s="103">
        <v>1</v>
      </c>
      <c r="B7" s="104" t="s">
        <v>290</v>
      </c>
      <c r="C7" s="105" t="s">
        <v>142</v>
      </c>
      <c r="D7" s="105" t="s">
        <v>289</v>
      </c>
      <c r="E7" s="105" t="s">
        <v>102</v>
      </c>
      <c r="F7" s="105" t="s">
        <v>291</v>
      </c>
      <c r="G7" s="105">
        <v>25000</v>
      </c>
      <c r="H7" s="104" t="s">
        <v>33</v>
      </c>
      <c r="I7" s="104">
        <v>2</v>
      </c>
      <c r="J7" s="104"/>
      <c r="K7" s="104"/>
      <c r="L7" s="104">
        <v>1</v>
      </c>
      <c r="M7" s="104"/>
      <c r="N7" s="104">
        <v>1</v>
      </c>
      <c r="O7" s="104"/>
      <c r="P7" s="106">
        <v>1</v>
      </c>
      <c r="Q7" s="105" t="s">
        <v>318</v>
      </c>
      <c r="R7" s="105"/>
      <c r="S7" s="106" t="s">
        <v>240</v>
      </c>
      <c r="T7" s="106" t="s">
        <v>316</v>
      </c>
      <c r="U7" s="106" t="s">
        <v>316</v>
      </c>
      <c r="V7" s="106" t="s">
        <v>179</v>
      </c>
      <c r="W7" s="106" t="s">
        <v>252</v>
      </c>
      <c r="X7" s="104" t="s">
        <v>317</v>
      </c>
      <c r="Y7" s="104" t="s">
        <v>253</v>
      </c>
      <c r="Z7" s="104" t="s">
        <v>332</v>
      </c>
      <c r="AA7" s="104" t="s">
        <v>252</v>
      </c>
      <c r="AB7" s="106" t="s">
        <v>333</v>
      </c>
      <c r="AC7" s="104"/>
      <c r="AD7" s="104"/>
      <c r="AE7" s="104" t="s">
        <v>253</v>
      </c>
      <c r="AF7" s="104"/>
      <c r="AG7" s="104"/>
    </row>
    <row r="8" spans="1:33" s="107" customFormat="1" ht="21" x14ac:dyDescent="0.35">
      <c r="A8" s="103">
        <v>2</v>
      </c>
      <c r="B8" s="104" t="s">
        <v>294</v>
      </c>
      <c r="C8" s="105" t="s">
        <v>254</v>
      </c>
      <c r="D8" s="105" t="s">
        <v>41</v>
      </c>
      <c r="E8" s="105" t="s">
        <v>295</v>
      </c>
      <c r="F8" s="105" t="s">
        <v>291</v>
      </c>
      <c r="G8" s="105">
        <v>22666.67</v>
      </c>
      <c r="H8" s="104" t="s">
        <v>33</v>
      </c>
      <c r="I8" s="104">
        <v>3</v>
      </c>
      <c r="J8" s="104"/>
      <c r="K8" s="104">
        <v>1</v>
      </c>
      <c r="L8" s="104"/>
      <c r="M8" s="104">
        <v>1</v>
      </c>
      <c r="N8" s="104">
        <v>1</v>
      </c>
      <c r="O8" s="104"/>
      <c r="P8" s="106">
        <v>1</v>
      </c>
      <c r="Q8" s="105" t="s">
        <v>318</v>
      </c>
      <c r="R8" s="105"/>
      <c r="S8" s="106" t="s">
        <v>315</v>
      </c>
      <c r="T8" s="106" t="s">
        <v>316</v>
      </c>
      <c r="U8" s="106" t="s">
        <v>316</v>
      </c>
      <c r="V8" s="106" t="s">
        <v>179</v>
      </c>
      <c r="W8" s="106" t="s">
        <v>252</v>
      </c>
      <c r="X8" s="104" t="s">
        <v>317</v>
      </c>
      <c r="Y8" s="104" t="s">
        <v>253</v>
      </c>
      <c r="Z8" s="104" t="s">
        <v>332</v>
      </c>
      <c r="AA8" s="104" t="s">
        <v>252</v>
      </c>
      <c r="AB8" s="106" t="s">
        <v>333</v>
      </c>
      <c r="AC8" s="104"/>
      <c r="AD8" s="104"/>
      <c r="AE8" s="104" t="s">
        <v>253</v>
      </c>
      <c r="AF8" s="104"/>
      <c r="AG8" s="104"/>
    </row>
    <row r="9" spans="1:33" s="107" customFormat="1" ht="21" x14ac:dyDescent="0.35">
      <c r="A9" s="103">
        <v>3</v>
      </c>
      <c r="B9" s="104" t="s">
        <v>296</v>
      </c>
      <c r="C9" s="105" t="s">
        <v>297</v>
      </c>
      <c r="D9" s="105" t="s">
        <v>298</v>
      </c>
      <c r="E9" s="105" t="s">
        <v>299</v>
      </c>
      <c r="F9" s="105" t="s">
        <v>291</v>
      </c>
      <c r="G9" s="105">
        <v>25000</v>
      </c>
      <c r="H9" s="104" t="s">
        <v>156</v>
      </c>
      <c r="I9" s="104">
        <v>1</v>
      </c>
      <c r="J9" s="104"/>
      <c r="K9" s="104">
        <v>1</v>
      </c>
      <c r="L9" s="104"/>
      <c r="M9" s="104"/>
      <c r="N9" s="104"/>
      <c r="O9" s="104"/>
      <c r="P9" s="106"/>
      <c r="Q9" s="105" t="s">
        <v>318</v>
      </c>
      <c r="R9" s="105"/>
      <c r="S9" s="106" t="s">
        <v>252</v>
      </c>
      <c r="T9" s="106" t="s">
        <v>316</v>
      </c>
      <c r="U9" s="106" t="s">
        <v>319</v>
      </c>
      <c r="V9" s="106" t="s">
        <v>179</v>
      </c>
      <c r="W9" s="106" t="s">
        <v>252</v>
      </c>
      <c r="X9" s="104" t="s">
        <v>317</v>
      </c>
      <c r="Y9" s="104" t="s">
        <v>322</v>
      </c>
      <c r="Z9" s="104" t="s">
        <v>332</v>
      </c>
      <c r="AA9" s="104" t="s">
        <v>316</v>
      </c>
      <c r="AB9" s="106" t="s">
        <v>333</v>
      </c>
      <c r="AC9" s="104"/>
      <c r="AD9" s="104"/>
      <c r="AE9" s="104" t="s">
        <v>336</v>
      </c>
      <c r="AF9" s="104"/>
      <c r="AG9" s="104"/>
    </row>
    <row r="10" spans="1:33" s="107" customFormat="1" ht="21" x14ac:dyDescent="0.35">
      <c r="A10" s="103">
        <v>4</v>
      </c>
      <c r="B10" s="104" t="s">
        <v>303</v>
      </c>
      <c r="C10" s="105" t="s">
        <v>93</v>
      </c>
      <c r="D10" s="105" t="s">
        <v>41</v>
      </c>
      <c r="E10" s="105" t="s">
        <v>304</v>
      </c>
      <c r="F10" s="105" t="s">
        <v>300</v>
      </c>
      <c r="G10" s="105">
        <v>28400</v>
      </c>
      <c r="H10" s="104" t="s">
        <v>33</v>
      </c>
      <c r="I10" s="104">
        <v>5</v>
      </c>
      <c r="J10" s="104"/>
      <c r="K10" s="104"/>
      <c r="L10" s="104">
        <v>2</v>
      </c>
      <c r="M10" s="104"/>
      <c r="N10" s="104">
        <v>2</v>
      </c>
      <c r="O10" s="104">
        <v>1</v>
      </c>
      <c r="P10" s="106">
        <v>1</v>
      </c>
      <c r="Q10" s="105" t="s">
        <v>318</v>
      </c>
      <c r="R10" s="105"/>
      <c r="S10" s="106" t="s">
        <v>273</v>
      </c>
      <c r="T10" s="106" t="s">
        <v>316</v>
      </c>
      <c r="U10" s="106" t="s">
        <v>316</v>
      </c>
      <c r="V10" s="106" t="s">
        <v>179</v>
      </c>
      <c r="W10" s="106" t="s">
        <v>252</v>
      </c>
      <c r="X10" s="104" t="s">
        <v>317</v>
      </c>
      <c r="Y10" s="104" t="s">
        <v>244</v>
      </c>
      <c r="Z10" s="104" t="s">
        <v>332</v>
      </c>
      <c r="AA10" s="104" t="s">
        <v>334</v>
      </c>
      <c r="AB10" s="106" t="s">
        <v>333</v>
      </c>
      <c r="AC10" s="104"/>
      <c r="AD10" s="106"/>
      <c r="AE10" s="104" t="s">
        <v>253</v>
      </c>
      <c r="AF10" s="104"/>
      <c r="AG10" s="104"/>
    </row>
    <row r="11" spans="1:33" s="107" customFormat="1" ht="21" x14ac:dyDescent="0.35">
      <c r="A11" s="103">
        <v>5</v>
      </c>
      <c r="B11" s="104" t="s">
        <v>305</v>
      </c>
      <c r="C11" s="105" t="s">
        <v>306</v>
      </c>
      <c r="D11" s="105" t="s">
        <v>306</v>
      </c>
      <c r="E11" s="105" t="s">
        <v>135</v>
      </c>
      <c r="F11" s="105" t="s">
        <v>307</v>
      </c>
      <c r="G11" s="105">
        <v>25000</v>
      </c>
      <c r="H11" s="104" t="s">
        <v>33</v>
      </c>
      <c r="I11" s="104">
        <v>2</v>
      </c>
      <c r="J11" s="104"/>
      <c r="K11" s="104">
        <v>1</v>
      </c>
      <c r="L11" s="104">
        <v>1</v>
      </c>
      <c r="M11" s="104"/>
      <c r="N11" s="104"/>
      <c r="O11" s="104"/>
      <c r="P11" s="106">
        <v>1</v>
      </c>
      <c r="Q11" s="105" t="s">
        <v>179</v>
      </c>
      <c r="R11" s="105"/>
      <c r="S11" s="106" t="s">
        <v>323</v>
      </c>
      <c r="T11" s="106" t="s">
        <v>316</v>
      </c>
      <c r="U11" s="106" t="s">
        <v>316</v>
      </c>
      <c r="V11" s="106" t="s">
        <v>179</v>
      </c>
      <c r="W11" s="106" t="s">
        <v>252</v>
      </c>
      <c r="X11" s="104" t="s">
        <v>317</v>
      </c>
      <c r="Y11" s="104" t="s">
        <v>253</v>
      </c>
      <c r="Z11" s="104" t="s">
        <v>332</v>
      </c>
      <c r="AA11" s="104" t="s">
        <v>316</v>
      </c>
      <c r="AB11" s="106" t="s">
        <v>333</v>
      </c>
      <c r="AC11" s="104"/>
      <c r="AD11" s="104"/>
      <c r="AE11" s="104" t="s">
        <v>253</v>
      </c>
      <c r="AF11" s="104"/>
      <c r="AG11" s="104"/>
    </row>
    <row r="12" spans="1:33" s="107" customFormat="1" ht="21" x14ac:dyDescent="0.35">
      <c r="A12" s="103">
        <v>6</v>
      </c>
      <c r="B12" s="104" t="s">
        <v>310</v>
      </c>
      <c r="C12" s="105" t="s">
        <v>285</v>
      </c>
      <c r="D12" s="105" t="s">
        <v>101</v>
      </c>
      <c r="E12" s="105" t="s">
        <v>311</v>
      </c>
      <c r="F12" s="105" t="s">
        <v>307</v>
      </c>
      <c r="G12" s="105">
        <v>25000</v>
      </c>
      <c r="H12" s="104" t="s">
        <v>144</v>
      </c>
      <c r="I12" s="104">
        <v>2</v>
      </c>
      <c r="J12" s="104"/>
      <c r="K12" s="104">
        <v>1</v>
      </c>
      <c r="L12" s="104"/>
      <c r="M12" s="104"/>
      <c r="N12" s="104">
        <v>1</v>
      </c>
      <c r="O12" s="104"/>
      <c r="P12" s="106">
        <v>1</v>
      </c>
      <c r="Q12" s="105"/>
      <c r="R12" s="105"/>
      <c r="S12" s="106" t="s">
        <v>252</v>
      </c>
      <c r="T12" s="106" t="s">
        <v>316</v>
      </c>
      <c r="U12" s="106" t="s">
        <v>324</v>
      </c>
      <c r="V12" s="106" t="s">
        <v>179</v>
      </c>
      <c r="W12" s="106" t="s">
        <v>252</v>
      </c>
      <c r="X12" s="104" t="s">
        <v>317</v>
      </c>
      <c r="Y12" s="104" t="s">
        <v>253</v>
      </c>
      <c r="Z12" s="104" t="s">
        <v>332</v>
      </c>
      <c r="AA12" s="104" t="s">
        <v>320</v>
      </c>
      <c r="AB12" s="106" t="s">
        <v>333</v>
      </c>
      <c r="AC12" s="104"/>
      <c r="AD12" s="104"/>
      <c r="AE12" s="104" t="s">
        <v>253</v>
      </c>
      <c r="AF12" s="104"/>
      <c r="AG12" s="104"/>
    </row>
    <row r="13" spans="1:33" x14ac:dyDescent="0.2">
      <c r="L13">
        <f>SUM(L7:L12)</f>
        <v>4</v>
      </c>
      <c r="M13">
        <f>SUM(M7:M12)</f>
        <v>1</v>
      </c>
    </row>
  </sheetData>
  <mergeCells count="15">
    <mergeCell ref="A3:A6"/>
    <mergeCell ref="B3:B6"/>
    <mergeCell ref="C3:F3"/>
    <mergeCell ref="J3:M3"/>
    <mergeCell ref="N3:O3"/>
    <mergeCell ref="C4:C6"/>
    <mergeCell ref="D4:D6"/>
    <mergeCell ref="E4:E6"/>
    <mergeCell ref="F4:F6"/>
    <mergeCell ref="AB3:AC3"/>
    <mergeCell ref="AE3:AG3"/>
    <mergeCell ref="Q3:R3"/>
    <mergeCell ref="S3:U3"/>
    <mergeCell ref="Q4:Q6"/>
    <mergeCell ref="R4:R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"/>
  <sheetViews>
    <sheetView topLeftCell="A95" workbookViewId="0">
      <selection activeCell="N8" sqref="N8:O100"/>
    </sheetView>
  </sheetViews>
  <sheetFormatPr defaultRowHeight="14.25" x14ac:dyDescent="0.2"/>
  <cols>
    <col min="1" max="1" width="6.125" customWidth="1"/>
    <col min="2" max="2" width="7.125" customWidth="1"/>
    <col min="3" max="3" width="7.5" customWidth="1"/>
    <col min="5" max="5" width="6.25" customWidth="1"/>
    <col min="6" max="6" width="6.5" customWidth="1"/>
    <col min="15" max="15" width="7" customWidth="1"/>
    <col min="16" max="16" width="8.25" customWidth="1"/>
    <col min="17" max="17" width="7.75" customWidth="1"/>
  </cols>
  <sheetData>
    <row r="1" spans="1:40" s="50" customFormat="1" ht="21" x14ac:dyDescent="0.25">
      <c r="A1" s="339" t="s">
        <v>146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40" t="s">
        <v>209</v>
      </c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5"/>
      <c r="AI1" s="5" t="s">
        <v>210</v>
      </c>
    </row>
    <row r="2" spans="1:40" s="50" customFormat="1" ht="21" x14ac:dyDescent="0.25">
      <c r="A2" s="341" t="s">
        <v>468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</row>
    <row r="3" spans="1:40" s="50" customFormat="1" ht="21" x14ac:dyDescent="0.35">
      <c r="A3" s="352" t="s">
        <v>469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3"/>
      <c r="M3" s="353"/>
      <c r="N3" s="353"/>
      <c r="O3" s="353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84"/>
      <c r="AC3" s="384"/>
      <c r="AD3" s="384"/>
      <c r="AE3" s="384"/>
      <c r="AF3" s="384"/>
      <c r="AG3" s="384"/>
      <c r="AH3" s="384"/>
      <c r="AI3" s="384"/>
    </row>
    <row r="4" spans="1:40" s="50" customFormat="1" ht="21" x14ac:dyDescent="0.25">
      <c r="A4" s="13"/>
      <c r="B4" s="354" t="s">
        <v>3</v>
      </c>
      <c r="C4" s="372"/>
      <c r="D4" s="373"/>
      <c r="E4" s="342" t="s">
        <v>4</v>
      </c>
      <c r="F4" s="343"/>
      <c r="G4" s="343"/>
      <c r="H4" s="343"/>
      <c r="I4" s="13" t="s">
        <v>5</v>
      </c>
      <c r="J4" s="13"/>
      <c r="K4" s="15" t="s">
        <v>6</v>
      </c>
      <c r="L4" s="380" t="s">
        <v>150</v>
      </c>
      <c r="M4" s="381"/>
      <c r="N4" s="381"/>
      <c r="O4" s="382"/>
      <c r="P4" s="342" t="s">
        <v>151</v>
      </c>
      <c r="Q4" s="383"/>
      <c r="R4" s="17" t="s">
        <v>211</v>
      </c>
      <c r="S4" s="342" t="s">
        <v>212</v>
      </c>
      <c r="T4" s="343"/>
      <c r="U4" s="342" t="s">
        <v>213</v>
      </c>
      <c r="V4" s="343"/>
      <c r="W4" s="358"/>
      <c r="X4" s="354" t="s">
        <v>214</v>
      </c>
      <c r="Y4" s="359"/>
      <c r="Z4" s="13" t="s">
        <v>215</v>
      </c>
      <c r="AA4" s="108" t="s">
        <v>211</v>
      </c>
      <c r="AB4" s="109" t="s">
        <v>152</v>
      </c>
      <c r="AC4" s="15" t="s">
        <v>153</v>
      </c>
      <c r="AD4" s="342" t="s">
        <v>154</v>
      </c>
      <c r="AE4" s="343"/>
      <c r="AF4" s="342" t="s">
        <v>7</v>
      </c>
      <c r="AG4" s="343"/>
      <c r="AH4" s="385"/>
      <c r="AI4" s="383"/>
    </row>
    <row r="5" spans="1:40" s="50" customFormat="1" ht="21" x14ac:dyDescent="0.25">
      <c r="A5" s="16" t="s">
        <v>2</v>
      </c>
      <c r="B5" s="374"/>
      <c r="C5" s="375"/>
      <c r="D5" s="376"/>
      <c r="E5" s="13" t="s">
        <v>8</v>
      </c>
      <c r="F5" s="13" t="s">
        <v>9</v>
      </c>
      <c r="G5" s="13" t="s">
        <v>10</v>
      </c>
      <c r="H5" s="13" t="s">
        <v>11</v>
      </c>
      <c r="I5" s="16" t="s">
        <v>12</v>
      </c>
      <c r="J5" s="16" t="s">
        <v>13</v>
      </c>
      <c r="K5" s="16" t="s">
        <v>14</v>
      </c>
      <c r="L5" s="16" t="s">
        <v>155</v>
      </c>
      <c r="M5" s="16" t="s">
        <v>156</v>
      </c>
      <c r="N5" s="110" t="s">
        <v>157</v>
      </c>
      <c r="O5" s="16" t="s">
        <v>158</v>
      </c>
      <c r="P5" s="13" t="s">
        <v>159</v>
      </c>
      <c r="Q5" s="13" t="s">
        <v>160</v>
      </c>
      <c r="R5" s="18" t="s">
        <v>217</v>
      </c>
      <c r="S5" s="111" t="s">
        <v>218</v>
      </c>
      <c r="T5" s="108" t="s">
        <v>219</v>
      </c>
      <c r="U5" s="13" t="s">
        <v>220</v>
      </c>
      <c r="V5" s="13" t="s">
        <v>221</v>
      </c>
      <c r="W5" s="17" t="s">
        <v>222</v>
      </c>
      <c r="X5" s="346" t="s">
        <v>223</v>
      </c>
      <c r="Y5" s="347"/>
      <c r="Z5" s="16" t="s">
        <v>223</v>
      </c>
      <c r="AA5" s="112" t="s">
        <v>706</v>
      </c>
      <c r="AB5" s="18" t="s">
        <v>161</v>
      </c>
      <c r="AC5" s="16" t="s">
        <v>162</v>
      </c>
      <c r="AD5" s="6" t="s">
        <v>163</v>
      </c>
      <c r="AE5" s="16" t="s">
        <v>164</v>
      </c>
      <c r="AF5" s="16" t="s">
        <v>165</v>
      </c>
      <c r="AG5" s="16" t="s">
        <v>16</v>
      </c>
      <c r="AH5" s="6" t="s">
        <v>17</v>
      </c>
      <c r="AI5" s="13" t="s">
        <v>18</v>
      </c>
    </row>
    <row r="6" spans="1:40" s="50" customFormat="1" ht="21" x14ac:dyDescent="0.25">
      <c r="A6" s="16"/>
      <c r="B6" s="374"/>
      <c r="C6" s="375"/>
      <c r="D6" s="376"/>
      <c r="E6" s="16"/>
      <c r="F6" s="16"/>
      <c r="G6" s="16"/>
      <c r="H6" s="16"/>
      <c r="I6" s="16" t="s">
        <v>19</v>
      </c>
      <c r="J6" s="16" t="s">
        <v>20</v>
      </c>
      <c r="K6" s="16" t="s">
        <v>21</v>
      </c>
      <c r="L6" s="16" t="s">
        <v>167</v>
      </c>
      <c r="M6" s="16" t="s">
        <v>168</v>
      </c>
      <c r="N6" s="110" t="s">
        <v>169</v>
      </c>
      <c r="O6" s="16" t="s">
        <v>170</v>
      </c>
      <c r="P6" s="16"/>
      <c r="Q6" s="16"/>
      <c r="R6" s="18" t="s">
        <v>225</v>
      </c>
      <c r="S6" s="6"/>
      <c r="T6" s="16"/>
      <c r="U6" s="16" t="s">
        <v>226</v>
      </c>
      <c r="V6" s="16" t="s">
        <v>226</v>
      </c>
      <c r="W6" s="18" t="s">
        <v>227</v>
      </c>
      <c r="X6" s="113" t="s">
        <v>228</v>
      </c>
      <c r="Y6" s="113" t="s">
        <v>229</v>
      </c>
      <c r="Z6" s="16" t="s">
        <v>230</v>
      </c>
      <c r="AA6" s="112" t="s">
        <v>224</v>
      </c>
      <c r="AB6" s="18" t="s">
        <v>171</v>
      </c>
      <c r="AC6" s="16" t="s">
        <v>172</v>
      </c>
      <c r="AD6" s="16" t="s">
        <v>173</v>
      </c>
      <c r="AE6" s="16"/>
      <c r="AF6" s="16" t="s">
        <v>22</v>
      </c>
      <c r="AG6" s="16" t="s">
        <v>253</v>
      </c>
      <c r="AH6" s="114" t="s">
        <v>24</v>
      </c>
      <c r="AI6" s="16" t="s">
        <v>25</v>
      </c>
    </row>
    <row r="7" spans="1:40" s="50" customFormat="1" ht="21" x14ac:dyDescent="0.25">
      <c r="A7" s="20"/>
      <c r="B7" s="377"/>
      <c r="C7" s="378"/>
      <c r="D7" s="379"/>
      <c r="E7" s="20"/>
      <c r="F7" s="20"/>
      <c r="G7" s="20"/>
      <c r="H7" s="20"/>
      <c r="I7" s="20" t="s">
        <v>26</v>
      </c>
      <c r="J7" s="20"/>
      <c r="K7" s="20" t="s">
        <v>27</v>
      </c>
      <c r="L7" s="20" t="s">
        <v>27</v>
      </c>
      <c r="M7" s="20" t="s">
        <v>27</v>
      </c>
      <c r="N7" s="115" t="s">
        <v>27</v>
      </c>
      <c r="O7" s="20" t="s">
        <v>27</v>
      </c>
      <c r="P7" s="20" t="s">
        <v>27</v>
      </c>
      <c r="Q7" s="20" t="s">
        <v>27</v>
      </c>
      <c r="R7" s="18" t="s">
        <v>27</v>
      </c>
      <c r="S7" s="6"/>
      <c r="T7" s="16"/>
      <c r="U7" s="16" t="s">
        <v>231</v>
      </c>
      <c r="V7" s="16"/>
      <c r="W7" s="16" t="s">
        <v>231</v>
      </c>
      <c r="X7" s="6"/>
      <c r="Y7" s="6"/>
      <c r="Z7" s="16" t="s">
        <v>232</v>
      </c>
      <c r="AA7" s="20"/>
      <c r="AB7" s="18"/>
      <c r="AC7" s="16"/>
      <c r="AD7" s="16" t="s">
        <v>174</v>
      </c>
      <c r="AE7" s="16"/>
      <c r="AF7" s="20"/>
      <c r="AG7" s="20"/>
      <c r="AH7" s="116" t="s">
        <v>28</v>
      </c>
      <c r="AI7" s="20"/>
    </row>
    <row r="8" spans="1:40" s="50" customFormat="1" ht="21" x14ac:dyDescent="0.35">
      <c r="A8" s="117">
        <v>1</v>
      </c>
      <c r="B8" s="118" t="s">
        <v>339</v>
      </c>
      <c r="C8" s="119" t="s">
        <v>407</v>
      </c>
      <c r="D8" s="120" t="s">
        <v>470</v>
      </c>
      <c r="E8" s="121" t="s">
        <v>382</v>
      </c>
      <c r="F8" s="121" t="s">
        <v>338</v>
      </c>
      <c r="G8" s="121" t="s">
        <v>471</v>
      </c>
      <c r="H8" s="121" t="s">
        <v>471</v>
      </c>
      <c r="I8" s="122">
        <v>23333.33</v>
      </c>
      <c r="J8" s="122" t="s">
        <v>177</v>
      </c>
      <c r="K8" s="83">
        <v>4</v>
      </c>
      <c r="L8" s="45">
        <v>1</v>
      </c>
      <c r="M8" s="45">
        <v>1</v>
      </c>
      <c r="N8" s="45">
        <v>1</v>
      </c>
      <c r="O8" s="45" t="s">
        <v>252</v>
      </c>
      <c r="P8" s="45" t="s">
        <v>252</v>
      </c>
      <c r="Q8" s="45">
        <v>1</v>
      </c>
      <c r="R8" s="45">
        <v>2</v>
      </c>
      <c r="S8" s="45" t="s">
        <v>707</v>
      </c>
      <c r="T8" s="45" t="s">
        <v>179</v>
      </c>
      <c r="U8" s="45" t="s">
        <v>252</v>
      </c>
      <c r="V8" s="45" t="s">
        <v>252</v>
      </c>
      <c r="W8" s="45" t="s">
        <v>252</v>
      </c>
      <c r="X8" s="85" t="s">
        <v>252</v>
      </c>
      <c r="Y8" s="45" t="s">
        <v>252</v>
      </c>
      <c r="Z8" s="123" t="s">
        <v>178</v>
      </c>
      <c r="AA8" s="45" t="s">
        <v>708</v>
      </c>
      <c r="AB8" s="124" t="s">
        <v>177</v>
      </c>
      <c r="AC8" s="45" t="s">
        <v>252</v>
      </c>
      <c r="AD8" s="125" t="s">
        <v>179</v>
      </c>
      <c r="AE8" s="95"/>
      <c r="AF8" s="126"/>
      <c r="AG8" s="125">
        <v>1</v>
      </c>
      <c r="AH8" s="95"/>
      <c r="AI8" s="95"/>
    </row>
    <row r="9" spans="1:40" s="50" customFormat="1" ht="21" x14ac:dyDescent="0.35">
      <c r="A9" s="117">
        <v>2</v>
      </c>
      <c r="B9" s="118" t="s">
        <v>345</v>
      </c>
      <c r="C9" s="119" t="s">
        <v>475</v>
      </c>
      <c r="D9" s="120" t="s">
        <v>476</v>
      </c>
      <c r="E9" s="121" t="s">
        <v>375</v>
      </c>
      <c r="F9" s="121" t="s">
        <v>104</v>
      </c>
      <c r="G9" s="121" t="s">
        <v>477</v>
      </c>
      <c r="H9" s="121" t="s">
        <v>471</v>
      </c>
      <c r="I9" s="122">
        <v>23333.33</v>
      </c>
      <c r="J9" s="94" t="s">
        <v>43</v>
      </c>
      <c r="K9" s="117">
        <v>1</v>
      </c>
      <c r="L9" s="45"/>
      <c r="M9" s="45"/>
      <c r="N9" s="45">
        <v>1</v>
      </c>
      <c r="O9" s="43"/>
      <c r="P9" s="43"/>
      <c r="Q9" s="45"/>
      <c r="R9" s="45">
        <v>1</v>
      </c>
      <c r="S9" s="45" t="s">
        <v>179</v>
      </c>
      <c r="T9" s="43"/>
      <c r="U9" s="43" t="s">
        <v>252</v>
      </c>
      <c r="V9" s="43" t="s">
        <v>252</v>
      </c>
      <c r="W9" s="43" t="s">
        <v>252</v>
      </c>
      <c r="X9" s="85" t="s">
        <v>252</v>
      </c>
      <c r="Y9" s="43" t="s">
        <v>252</v>
      </c>
      <c r="Z9" s="123" t="s">
        <v>178</v>
      </c>
      <c r="AA9" s="45" t="s">
        <v>710</v>
      </c>
      <c r="AB9" s="124" t="s">
        <v>43</v>
      </c>
      <c r="AC9" s="124" t="s">
        <v>252</v>
      </c>
      <c r="AD9" s="125" t="s">
        <v>265</v>
      </c>
      <c r="AE9" s="95"/>
      <c r="AF9" s="95"/>
      <c r="AG9" s="125">
        <v>1</v>
      </c>
      <c r="AH9" s="95"/>
      <c r="AI9" s="95"/>
    </row>
    <row r="10" spans="1:40" s="50" customFormat="1" ht="42" x14ac:dyDescent="0.35">
      <c r="A10" s="117">
        <v>3</v>
      </c>
      <c r="B10" s="118" t="s">
        <v>345</v>
      </c>
      <c r="C10" s="119" t="s">
        <v>478</v>
      </c>
      <c r="D10" s="120" t="s">
        <v>479</v>
      </c>
      <c r="E10" s="121" t="s">
        <v>308</v>
      </c>
      <c r="F10" s="121" t="s">
        <v>308</v>
      </c>
      <c r="G10" s="121" t="s">
        <v>480</v>
      </c>
      <c r="H10" s="121" t="s">
        <v>471</v>
      </c>
      <c r="I10" s="122">
        <v>23500</v>
      </c>
      <c r="J10" s="94" t="s">
        <v>481</v>
      </c>
      <c r="K10" s="117">
        <v>3</v>
      </c>
      <c r="L10" s="45" t="s">
        <v>252</v>
      </c>
      <c r="M10" s="45" t="s">
        <v>252</v>
      </c>
      <c r="N10" s="45" t="s">
        <v>252</v>
      </c>
      <c r="O10" s="43">
        <v>1</v>
      </c>
      <c r="P10" s="43">
        <v>1</v>
      </c>
      <c r="Q10" s="45">
        <v>1</v>
      </c>
      <c r="R10" s="45" t="s">
        <v>252</v>
      </c>
      <c r="S10" s="45" t="s">
        <v>179</v>
      </c>
      <c r="T10" s="43" t="s">
        <v>252</v>
      </c>
      <c r="U10" s="43" t="s">
        <v>252</v>
      </c>
      <c r="V10" s="43" t="s">
        <v>252</v>
      </c>
      <c r="W10" s="43"/>
      <c r="X10" s="43" t="s">
        <v>252</v>
      </c>
      <c r="Y10" s="43"/>
      <c r="Z10" s="123" t="s">
        <v>178</v>
      </c>
      <c r="AA10" s="45" t="s">
        <v>711</v>
      </c>
      <c r="AB10" s="124" t="s">
        <v>177</v>
      </c>
      <c r="AC10" s="45" t="s">
        <v>252</v>
      </c>
      <c r="AD10" s="125" t="s">
        <v>265</v>
      </c>
      <c r="AE10" s="128" t="s">
        <v>252</v>
      </c>
      <c r="AF10" s="126"/>
      <c r="AG10" s="125">
        <v>1</v>
      </c>
      <c r="AH10" s="95"/>
      <c r="AI10" s="95"/>
    </row>
    <row r="11" spans="1:40" s="50" customFormat="1" ht="42" x14ac:dyDescent="0.35">
      <c r="A11" s="117">
        <v>4</v>
      </c>
      <c r="B11" s="118" t="s">
        <v>345</v>
      </c>
      <c r="C11" s="119" t="s">
        <v>482</v>
      </c>
      <c r="D11" s="120" t="s">
        <v>479</v>
      </c>
      <c r="E11" s="121" t="s">
        <v>483</v>
      </c>
      <c r="F11" s="121" t="s">
        <v>308</v>
      </c>
      <c r="G11" s="121" t="s">
        <v>480</v>
      </c>
      <c r="H11" s="121" t="s">
        <v>471</v>
      </c>
      <c r="I11" s="122">
        <v>24000</v>
      </c>
      <c r="J11" s="94" t="s">
        <v>481</v>
      </c>
      <c r="K11" s="117">
        <v>1</v>
      </c>
      <c r="L11" s="45" t="s">
        <v>252</v>
      </c>
      <c r="M11" s="45" t="s">
        <v>252</v>
      </c>
      <c r="N11" s="45">
        <v>1</v>
      </c>
      <c r="O11" s="12" t="s">
        <v>252</v>
      </c>
      <c r="P11" s="43" t="s">
        <v>457</v>
      </c>
      <c r="Q11" s="45" t="s">
        <v>252</v>
      </c>
      <c r="R11" s="45">
        <v>1</v>
      </c>
      <c r="S11" s="45" t="s">
        <v>252</v>
      </c>
      <c r="T11" s="43" t="s">
        <v>179</v>
      </c>
      <c r="U11" s="43" t="s">
        <v>252</v>
      </c>
      <c r="V11" s="43" t="s">
        <v>252</v>
      </c>
      <c r="W11" s="43" t="s">
        <v>252</v>
      </c>
      <c r="X11" s="85" t="s">
        <v>252</v>
      </c>
      <c r="Y11" s="43"/>
      <c r="Z11" s="127" t="s">
        <v>179</v>
      </c>
      <c r="AA11" s="45" t="s">
        <v>711</v>
      </c>
      <c r="AB11" s="124" t="s">
        <v>741</v>
      </c>
      <c r="AC11" s="45" t="s">
        <v>252</v>
      </c>
      <c r="AD11" s="125" t="s">
        <v>742</v>
      </c>
      <c r="AE11" s="95" t="s">
        <v>743</v>
      </c>
      <c r="AF11" s="126"/>
      <c r="AG11" s="125">
        <v>1</v>
      </c>
      <c r="AH11" s="95"/>
      <c r="AI11" s="95"/>
    </row>
    <row r="12" spans="1:40" s="50" customFormat="1" ht="21" x14ac:dyDescent="0.35">
      <c r="A12" s="117">
        <v>5</v>
      </c>
      <c r="B12" s="118" t="s">
        <v>339</v>
      </c>
      <c r="C12" s="119" t="s">
        <v>484</v>
      </c>
      <c r="D12" s="120" t="s">
        <v>485</v>
      </c>
      <c r="E12" s="121" t="s">
        <v>115</v>
      </c>
      <c r="F12" s="121" t="s">
        <v>308</v>
      </c>
      <c r="G12" s="121" t="s">
        <v>480</v>
      </c>
      <c r="H12" s="121" t="s">
        <v>471</v>
      </c>
      <c r="I12" s="122">
        <v>24666.67</v>
      </c>
      <c r="J12" s="129" t="s">
        <v>177</v>
      </c>
      <c r="K12" s="43">
        <v>2</v>
      </c>
      <c r="L12" s="45" t="s">
        <v>252</v>
      </c>
      <c r="M12" s="45" t="s">
        <v>252</v>
      </c>
      <c r="N12" s="45">
        <v>1</v>
      </c>
      <c r="O12" s="43" t="s">
        <v>486</v>
      </c>
      <c r="P12" s="43" t="s">
        <v>252</v>
      </c>
      <c r="Q12" s="43">
        <v>1</v>
      </c>
      <c r="R12" s="45">
        <v>1</v>
      </c>
      <c r="S12" s="45" t="s">
        <v>179</v>
      </c>
      <c r="T12" s="43" t="s">
        <v>252</v>
      </c>
      <c r="U12" s="43" t="s">
        <v>315</v>
      </c>
      <c r="V12" s="85" t="s">
        <v>252</v>
      </c>
      <c r="W12" s="43" t="s">
        <v>252</v>
      </c>
      <c r="X12" s="85"/>
      <c r="Y12" s="43"/>
      <c r="Z12" s="123" t="s">
        <v>178</v>
      </c>
      <c r="AA12" s="45" t="s">
        <v>711</v>
      </c>
      <c r="AB12" s="124" t="s">
        <v>744</v>
      </c>
      <c r="AC12" s="45" t="s">
        <v>252</v>
      </c>
      <c r="AD12" s="125" t="s">
        <v>745</v>
      </c>
      <c r="AE12" s="95" t="s">
        <v>252</v>
      </c>
      <c r="AF12" s="126"/>
      <c r="AG12" s="125">
        <v>1</v>
      </c>
      <c r="AH12" s="95"/>
      <c r="AI12" s="95"/>
    </row>
    <row r="13" spans="1:40" s="50" customFormat="1" ht="21" x14ac:dyDescent="0.35">
      <c r="A13" s="117">
        <v>6</v>
      </c>
      <c r="B13" s="118" t="s">
        <v>343</v>
      </c>
      <c r="C13" s="119" t="s">
        <v>487</v>
      </c>
      <c r="D13" s="120" t="s">
        <v>488</v>
      </c>
      <c r="E13" s="121" t="s">
        <v>298</v>
      </c>
      <c r="F13" s="121" t="s">
        <v>308</v>
      </c>
      <c r="G13" s="121" t="s">
        <v>480</v>
      </c>
      <c r="H13" s="121" t="s">
        <v>471</v>
      </c>
      <c r="I13" s="122">
        <v>26000</v>
      </c>
      <c r="J13" s="129" t="s">
        <v>177</v>
      </c>
      <c r="K13" s="43">
        <v>1</v>
      </c>
      <c r="L13" s="45"/>
      <c r="M13" s="45"/>
      <c r="N13" s="45" t="s">
        <v>252</v>
      </c>
      <c r="O13" s="43">
        <v>1</v>
      </c>
      <c r="P13" s="43" t="s">
        <v>252</v>
      </c>
      <c r="Q13" s="43" t="s">
        <v>252</v>
      </c>
      <c r="R13" s="43">
        <v>1</v>
      </c>
      <c r="S13" s="43" t="s">
        <v>252</v>
      </c>
      <c r="T13" s="43" t="s">
        <v>179</v>
      </c>
      <c r="U13" s="43" t="s">
        <v>252</v>
      </c>
      <c r="V13" s="43" t="s">
        <v>252</v>
      </c>
      <c r="W13" s="43" t="s">
        <v>252</v>
      </c>
      <c r="X13" s="43" t="s">
        <v>252</v>
      </c>
      <c r="Y13" s="43"/>
      <c r="Z13" s="123" t="s">
        <v>178</v>
      </c>
      <c r="AA13" s="45" t="s">
        <v>711</v>
      </c>
      <c r="AB13" s="43" t="s">
        <v>252</v>
      </c>
      <c r="AC13" s="45" t="s">
        <v>252</v>
      </c>
      <c r="AD13" s="125" t="s">
        <v>746</v>
      </c>
      <c r="AE13" s="43" t="s">
        <v>252</v>
      </c>
      <c r="AF13" s="95"/>
      <c r="AG13" s="125">
        <v>1</v>
      </c>
      <c r="AH13" s="95"/>
      <c r="AI13" s="95"/>
    </row>
    <row r="14" spans="1:40" s="50" customFormat="1" ht="21" x14ac:dyDescent="0.35">
      <c r="A14" s="117">
        <v>7</v>
      </c>
      <c r="B14" s="118" t="s">
        <v>345</v>
      </c>
      <c r="C14" s="119" t="s">
        <v>407</v>
      </c>
      <c r="D14" s="120" t="s">
        <v>474</v>
      </c>
      <c r="E14" s="121" t="s">
        <v>306</v>
      </c>
      <c r="F14" s="121" t="s">
        <v>267</v>
      </c>
      <c r="G14" s="121" t="s">
        <v>473</v>
      </c>
      <c r="H14" s="121" t="s">
        <v>471</v>
      </c>
      <c r="I14" s="122">
        <v>25750</v>
      </c>
      <c r="J14" s="129" t="s">
        <v>177</v>
      </c>
      <c r="K14" s="43">
        <v>2</v>
      </c>
      <c r="L14" s="45"/>
      <c r="M14" s="45"/>
      <c r="N14" s="45">
        <v>1</v>
      </c>
      <c r="O14" s="43"/>
      <c r="P14" s="43"/>
      <c r="Q14" s="43">
        <v>1</v>
      </c>
      <c r="R14" s="43"/>
      <c r="S14" s="43" t="s">
        <v>179</v>
      </c>
      <c r="T14" s="43" t="s">
        <v>252</v>
      </c>
      <c r="U14" s="43" t="s">
        <v>252</v>
      </c>
      <c r="V14" s="43" t="s">
        <v>252</v>
      </c>
      <c r="W14" s="43" t="s">
        <v>252</v>
      </c>
      <c r="X14" s="43" t="s">
        <v>252</v>
      </c>
      <c r="Y14" s="43"/>
      <c r="Z14" s="123" t="s">
        <v>178</v>
      </c>
      <c r="AA14" s="45" t="s">
        <v>711</v>
      </c>
      <c r="AB14" s="95" t="s">
        <v>711</v>
      </c>
      <c r="AC14" s="45" t="s">
        <v>252</v>
      </c>
      <c r="AD14" s="125" t="s">
        <v>265</v>
      </c>
      <c r="AE14" s="95" t="s">
        <v>747</v>
      </c>
      <c r="AF14" s="95"/>
      <c r="AG14" s="125">
        <v>1</v>
      </c>
      <c r="AH14" s="95"/>
      <c r="AI14" s="95"/>
    </row>
    <row r="15" spans="1:40" s="50" customFormat="1" ht="21" x14ac:dyDescent="0.35">
      <c r="A15" s="117">
        <v>8</v>
      </c>
      <c r="B15" s="118" t="s">
        <v>345</v>
      </c>
      <c r="C15" s="119" t="s">
        <v>220</v>
      </c>
      <c r="D15" s="120" t="s">
        <v>489</v>
      </c>
      <c r="E15" s="121" t="s">
        <v>372</v>
      </c>
      <c r="F15" s="121" t="s">
        <v>267</v>
      </c>
      <c r="G15" s="121" t="s">
        <v>473</v>
      </c>
      <c r="H15" s="121" t="s">
        <v>471</v>
      </c>
      <c r="I15" s="122">
        <v>26000</v>
      </c>
      <c r="J15" s="129" t="s">
        <v>177</v>
      </c>
      <c r="K15" s="43">
        <v>5</v>
      </c>
      <c r="L15" s="45">
        <v>1</v>
      </c>
      <c r="M15" s="45">
        <v>1</v>
      </c>
      <c r="N15" s="45">
        <v>1</v>
      </c>
      <c r="O15" s="43" t="s">
        <v>252</v>
      </c>
      <c r="P15" s="43">
        <v>2</v>
      </c>
      <c r="Q15" s="43"/>
      <c r="R15" s="43"/>
      <c r="S15" s="43" t="s">
        <v>179</v>
      </c>
      <c r="T15" s="43" t="s">
        <v>252</v>
      </c>
      <c r="U15" s="43" t="s">
        <v>252</v>
      </c>
      <c r="V15" s="43" t="s">
        <v>252</v>
      </c>
      <c r="W15" s="43" t="s">
        <v>252</v>
      </c>
      <c r="X15" s="43" t="s">
        <v>252</v>
      </c>
      <c r="Y15" s="43"/>
      <c r="Z15" s="123" t="s">
        <v>178</v>
      </c>
      <c r="AA15" s="45" t="s">
        <v>711</v>
      </c>
      <c r="AB15" s="95" t="s">
        <v>711</v>
      </c>
      <c r="AC15" s="45" t="s">
        <v>252</v>
      </c>
      <c r="AD15" s="125" t="s">
        <v>265</v>
      </c>
      <c r="AE15" s="95"/>
      <c r="AF15" s="95"/>
      <c r="AG15" s="125">
        <v>1</v>
      </c>
      <c r="AH15" s="95"/>
      <c r="AI15" s="95"/>
    </row>
    <row r="16" spans="1:40" s="50" customFormat="1" ht="21" x14ac:dyDescent="0.35">
      <c r="A16" s="117">
        <v>9</v>
      </c>
      <c r="B16" s="118" t="s">
        <v>345</v>
      </c>
      <c r="C16" s="119" t="s">
        <v>490</v>
      </c>
      <c r="D16" s="120" t="s">
        <v>491</v>
      </c>
      <c r="E16" s="121" t="s">
        <v>411</v>
      </c>
      <c r="F16" s="121" t="s">
        <v>266</v>
      </c>
      <c r="G16" s="121" t="s">
        <v>367</v>
      </c>
      <c r="H16" s="121" t="s">
        <v>471</v>
      </c>
      <c r="I16" s="122">
        <v>23500</v>
      </c>
      <c r="J16" s="129" t="s">
        <v>481</v>
      </c>
      <c r="K16" s="43">
        <v>2</v>
      </c>
      <c r="L16" s="43" t="s">
        <v>252</v>
      </c>
      <c r="M16" s="43" t="s">
        <v>252</v>
      </c>
      <c r="N16" s="45">
        <v>1</v>
      </c>
      <c r="O16" s="43" t="s">
        <v>252</v>
      </c>
      <c r="P16" s="43" t="s">
        <v>252</v>
      </c>
      <c r="Q16" s="43">
        <v>1</v>
      </c>
      <c r="R16" s="43"/>
      <c r="S16" s="43" t="s">
        <v>179</v>
      </c>
      <c r="T16" s="43" t="s">
        <v>252</v>
      </c>
      <c r="U16" s="43" t="s">
        <v>252</v>
      </c>
      <c r="V16" s="43" t="s">
        <v>252</v>
      </c>
      <c r="W16" s="43" t="s">
        <v>252</v>
      </c>
      <c r="X16" s="43" t="s">
        <v>252</v>
      </c>
      <c r="Y16" s="43"/>
      <c r="Z16" s="123" t="s">
        <v>178</v>
      </c>
      <c r="AA16" s="45" t="s">
        <v>711</v>
      </c>
      <c r="AB16" s="95" t="s">
        <v>177</v>
      </c>
      <c r="AC16" s="45" t="s">
        <v>252</v>
      </c>
      <c r="AD16" s="125" t="s">
        <v>265</v>
      </c>
      <c r="AE16" s="95" t="s">
        <v>747</v>
      </c>
      <c r="AF16" s="95"/>
      <c r="AG16" s="125">
        <v>1</v>
      </c>
      <c r="AH16" s="95"/>
      <c r="AI16" s="95"/>
    </row>
    <row r="17" spans="1:40" s="50" customFormat="1" ht="21" x14ac:dyDescent="0.35">
      <c r="A17" s="117">
        <v>10</v>
      </c>
      <c r="B17" s="118" t="s">
        <v>345</v>
      </c>
      <c r="C17" s="119" t="s">
        <v>492</v>
      </c>
      <c r="D17" s="120" t="s">
        <v>493</v>
      </c>
      <c r="E17" s="121" t="s">
        <v>48</v>
      </c>
      <c r="F17" s="121" t="s">
        <v>266</v>
      </c>
      <c r="G17" s="121" t="s">
        <v>367</v>
      </c>
      <c r="H17" s="121" t="s">
        <v>471</v>
      </c>
      <c r="I17" s="122">
        <v>26000</v>
      </c>
      <c r="J17" s="129" t="s">
        <v>481</v>
      </c>
      <c r="K17" s="43">
        <v>2</v>
      </c>
      <c r="L17" s="43" t="s">
        <v>252</v>
      </c>
      <c r="M17" s="43" t="s">
        <v>252</v>
      </c>
      <c r="N17" s="45">
        <v>1</v>
      </c>
      <c r="O17" s="43" t="s">
        <v>252</v>
      </c>
      <c r="P17" s="43" t="s">
        <v>252</v>
      </c>
      <c r="Q17" s="43">
        <v>1</v>
      </c>
      <c r="R17" s="43">
        <v>1</v>
      </c>
      <c r="S17" s="43" t="s">
        <v>179</v>
      </c>
      <c r="T17" s="43" t="s">
        <v>252</v>
      </c>
      <c r="U17" s="43" t="s">
        <v>252</v>
      </c>
      <c r="V17" s="43" t="s">
        <v>252</v>
      </c>
      <c r="W17" s="43" t="s">
        <v>252</v>
      </c>
      <c r="X17" s="127" t="s">
        <v>179</v>
      </c>
      <c r="Y17" s="43"/>
      <c r="Z17" s="127" t="s">
        <v>179</v>
      </c>
      <c r="AA17" s="43" t="s">
        <v>711</v>
      </c>
      <c r="AB17" s="95" t="s">
        <v>177</v>
      </c>
      <c r="AC17" s="45" t="s">
        <v>252</v>
      </c>
      <c r="AD17" s="125" t="s">
        <v>265</v>
      </c>
      <c r="AE17" s="95" t="s">
        <v>747</v>
      </c>
      <c r="AF17" s="95"/>
      <c r="AG17" s="125">
        <v>1</v>
      </c>
      <c r="AH17" s="95"/>
      <c r="AI17" s="95"/>
    </row>
    <row r="18" spans="1:40" s="50" customFormat="1" ht="21" x14ac:dyDescent="0.35">
      <c r="A18" s="117">
        <v>11</v>
      </c>
      <c r="B18" s="118" t="s">
        <v>345</v>
      </c>
      <c r="C18" s="119" t="s">
        <v>494</v>
      </c>
      <c r="D18" s="120" t="s">
        <v>495</v>
      </c>
      <c r="E18" s="121" t="s">
        <v>496</v>
      </c>
      <c r="F18" s="121" t="s">
        <v>266</v>
      </c>
      <c r="G18" s="121" t="s">
        <v>367</v>
      </c>
      <c r="H18" s="121" t="s">
        <v>471</v>
      </c>
      <c r="I18" s="122">
        <v>27000</v>
      </c>
      <c r="J18" s="129" t="s">
        <v>481</v>
      </c>
      <c r="K18" s="43">
        <v>2</v>
      </c>
      <c r="L18" s="43" t="s">
        <v>252</v>
      </c>
      <c r="M18" s="43" t="s">
        <v>252</v>
      </c>
      <c r="N18" s="45">
        <v>1</v>
      </c>
      <c r="O18" s="43" t="s">
        <v>252</v>
      </c>
      <c r="P18" s="43" t="s">
        <v>252</v>
      </c>
      <c r="Q18" s="43"/>
      <c r="R18" s="43"/>
      <c r="S18" s="43" t="s">
        <v>179</v>
      </c>
      <c r="T18" s="43" t="s">
        <v>252</v>
      </c>
      <c r="U18" s="43" t="s">
        <v>252</v>
      </c>
      <c r="V18" s="43" t="s">
        <v>252</v>
      </c>
      <c r="W18" s="43" t="s">
        <v>252</v>
      </c>
      <c r="X18" s="127" t="s">
        <v>179</v>
      </c>
      <c r="Y18" s="43"/>
      <c r="Z18" s="127" t="s">
        <v>179</v>
      </c>
      <c r="AA18" s="43" t="s">
        <v>711</v>
      </c>
      <c r="AB18" s="95" t="s">
        <v>272</v>
      </c>
      <c r="AC18" s="45" t="s">
        <v>252</v>
      </c>
      <c r="AD18" s="125" t="s">
        <v>265</v>
      </c>
      <c r="AE18" s="95" t="s">
        <v>747</v>
      </c>
      <c r="AF18" s="95"/>
      <c r="AG18" s="125">
        <v>1</v>
      </c>
      <c r="AH18" s="95"/>
      <c r="AI18" s="95"/>
    </row>
    <row r="19" spans="1:40" s="50" customFormat="1" ht="21" x14ac:dyDescent="0.35">
      <c r="A19" s="117">
        <v>12</v>
      </c>
      <c r="B19" s="118" t="s">
        <v>339</v>
      </c>
      <c r="C19" s="119" t="s">
        <v>497</v>
      </c>
      <c r="D19" s="120" t="s">
        <v>498</v>
      </c>
      <c r="E19" s="121" t="s">
        <v>499</v>
      </c>
      <c r="F19" s="121" t="s">
        <v>266</v>
      </c>
      <c r="G19" s="121" t="s">
        <v>367</v>
      </c>
      <c r="H19" s="121" t="s">
        <v>471</v>
      </c>
      <c r="I19" s="122">
        <v>27800</v>
      </c>
      <c r="J19" s="129" t="s">
        <v>366</v>
      </c>
      <c r="K19" s="43">
        <v>2</v>
      </c>
      <c r="L19" s="43" t="s">
        <v>252</v>
      </c>
      <c r="M19" s="43" t="s">
        <v>252</v>
      </c>
      <c r="N19" s="45">
        <v>1</v>
      </c>
      <c r="O19" s="43" t="s">
        <v>252</v>
      </c>
      <c r="P19" s="43" t="s">
        <v>252</v>
      </c>
      <c r="Q19" s="43">
        <v>1</v>
      </c>
      <c r="R19" s="43"/>
      <c r="S19" s="43" t="s">
        <v>179</v>
      </c>
      <c r="T19" s="43" t="s">
        <v>252</v>
      </c>
      <c r="U19" s="43" t="s">
        <v>252</v>
      </c>
      <c r="V19" s="43" t="s">
        <v>252</v>
      </c>
      <c r="W19" s="43" t="s">
        <v>252</v>
      </c>
      <c r="X19" s="127" t="s">
        <v>179</v>
      </c>
      <c r="Y19" s="43"/>
      <c r="Z19" s="127" t="s">
        <v>179</v>
      </c>
      <c r="AA19" s="43" t="s">
        <v>711</v>
      </c>
      <c r="AB19" s="95" t="s">
        <v>272</v>
      </c>
      <c r="AC19" s="45" t="s">
        <v>252</v>
      </c>
      <c r="AD19" s="125" t="s">
        <v>265</v>
      </c>
      <c r="AE19" s="95" t="s">
        <v>747</v>
      </c>
      <c r="AF19" s="95"/>
      <c r="AG19" s="125">
        <v>1</v>
      </c>
      <c r="AH19" s="95"/>
      <c r="AI19" s="95"/>
    </row>
    <row r="20" spans="1:40" s="50" customFormat="1" ht="21" x14ac:dyDescent="0.35">
      <c r="A20" s="117">
        <v>13</v>
      </c>
      <c r="B20" s="118" t="s">
        <v>345</v>
      </c>
      <c r="C20" s="119" t="s">
        <v>501</v>
      </c>
      <c r="D20" s="120" t="s">
        <v>502</v>
      </c>
      <c r="E20" s="121" t="s">
        <v>80</v>
      </c>
      <c r="F20" s="121" t="s">
        <v>289</v>
      </c>
      <c r="G20" s="121" t="s">
        <v>500</v>
      </c>
      <c r="H20" s="121" t="s">
        <v>471</v>
      </c>
      <c r="I20" s="122">
        <v>25500</v>
      </c>
      <c r="J20" s="134" t="s">
        <v>175</v>
      </c>
      <c r="K20" s="95">
        <v>4</v>
      </c>
      <c r="L20" s="43">
        <v>1</v>
      </c>
      <c r="M20" s="43">
        <v>1</v>
      </c>
      <c r="N20" s="43">
        <v>1</v>
      </c>
      <c r="O20" s="43">
        <v>1</v>
      </c>
      <c r="P20" s="95"/>
      <c r="Q20" s="95"/>
      <c r="R20" s="125"/>
      <c r="S20" s="125" t="s">
        <v>179</v>
      </c>
      <c r="T20" s="132"/>
      <c r="U20" s="125" t="s">
        <v>712</v>
      </c>
      <c r="V20" s="132"/>
      <c r="W20" s="43" t="s">
        <v>252</v>
      </c>
      <c r="X20" s="131" t="s">
        <v>252</v>
      </c>
      <c r="Y20" s="132"/>
      <c r="Z20" s="123" t="s">
        <v>178</v>
      </c>
      <c r="AA20" s="132" t="s">
        <v>711</v>
      </c>
      <c r="AB20" s="133" t="s">
        <v>332</v>
      </c>
      <c r="AC20" s="133"/>
      <c r="AD20" s="125" t="s">
        <v>265</v>
      </c>
      <c r="AE20" s="133"/>
      <c r="AF20" s="133"/>
      <c r="AG20" s="125">
        <v>1</v>
      </c>
      <c r="AH20" s="133"/>
      <c r="AI20" s="133"/>
    </row>
    <row r="21" spans="1:40" s="50" customFormat="1" ht="21" x14ac:dyDescent="0.35">
      <c r="A21" s="117">
        <v>14</v>
      </c>
      <c r="B21" s="118" t="s">
        <v>339</v>
      </c>
      <c r="C21" s="119" t="s">
        <v>503</v>
      </c>
      <c r="D21" s="120" t="s">
        <v>504</v>
      </c>
      <c r="E21" s="121" t="s">
        <v>505</v>
      </c>
      <c r="F21" s="121" t="s">
        <v>289</v>
      </c>
      <c r="G21" s="121" t="s">
        <v>500</v>
      </c>
      <c r="H21" s="121" t="s">
        <v>471</v>
      </c>
      <c r="I21" s="122">
        <v>28000</v>
      </c>
      <c r="J21" s="134" t="s">
        <v>175</v>
      </c>
      <c r="K21" s="95">
        <v>3</v>
      </c>
      <c r="L21" s="43">
        <v>1</v>
      </c>
      <c r="M21" s="43">
        <v>1</v>
      </c>
      <c r="N21" s="43">
        <v>1</v>
      </c>
      <c r="O21" s="43" t="s">
        <v>252</v>
      </c>
      <c r="P21" s="95"/>
      <c r="Q21" s="95"/>
      <c r="R21" s="125"/>
      <c r="S21" s="132"/>
      <c r="T21" s="125" t="s">
        <v>179</v>
      </c>
      <c r="U21" s="125" t="s">
        <v>252</v>
      </c>
      <c r="V21" s="43" t="s">
        <v>252</v>
      </c>
      <c r="W21" s="43" t="s">
        <v>252</v>
      </c>
      <c r="X21" s="135"/>
      <c r="Y21" s="132"/>
      <c r="Z21" s="125" t="s">
        <v>179</v>
      </c>
      <c r="AA21" s="132" t="s">
        <v>711</v>
      </c>
      <c r="AB21" s="133" t="s">
        <v>332</v>
      </c>
      <c r="AC21" s="133"/>
      <c r="AD21" s="125" t="s">
        <v>179</v>
      </c>
      <c r="AE21" s="133"/>
      <c r="AF21" s="133"/>
      <c r="AG21" s="125">
        <v>1</v>
      </c>
      <c r="AH21" s="133"/>
      <c r="AI21" s="133"/>
    </row>
    <row r="22" spans="1:40" s="50" customFormat="1" ht="21" x14ac:dyDescent="0.35">
      <c r="A22" s="117">
        <v>15</v>
      </c>
      <c r="B22" s="118" t="s">
        <v>339</v>
      </c>
      <c r="C22" s="119" t="s">
        <v>506</v>
      </c>
      <c r="D22" s="120" t="s">
        <v>507</v>
      </c>
      <c r="E22" s="121" t="s">
        <v>441</v>
      </c>
      <c r="F22" s="121" t="s">
        <v>137</v>
      </c>
      <c r="G22" s="121" t="s">
        <v>390</v>
      </c>
      <c r="H22" s="121" t="s">
        <v>508</v>
      </c>
      <c r="I22" s="122">
        <v>26500</v>
      </c>
      <c r="J22" s="134" t="s">
        <v>481</v>
      </c>
      <c r="K22" s="43">
        <v>4</v>
      </c>
      <c r="L22" s="43" t="s">
        <v>252</v>
      </c>
      <c r="M22" s="43" t="s">
        <v>252</v>
      </c>
      <c r="N22" s="43" t="s">
        <v>252</v>
      </c>
      <c r="O22" s="43">
        <v>2</v>
      </c>
      <c r="P22" s="43">
        <v>1</v>
      </c>
      <c r="Q22" s="43">
        <v>1</v>
      </c>
      <c r="R22" s="125">
        <v>2</v>
      </c>
      <c r="S22" s="125" t="s">
        <v>179</v>
      </c>
      <c r="T22" s="125" t="s">
        <v>252</v>
      </c>
      <c r="U22" s="125" t="s">
        <v>713</v>
      </c>
      <c r="V22" s="125" t="s">
        <v>252</v>
      </c>
      <c r="W22" s="125" t="s">
        <v>252</v>
      </c>
      <c r="X22" s="125" t="s">
        <v>179</v>
      </c>
      <c r="Y22" s="125" t="s">
        <v>252</v>
      </c>
      <c r="Z22" s="125" t="s">
        <v>179</v>
      </c>
      <c r="AA22" s="132" t="s">
        <v>711</v>
      </c>
      <c r="AB22" s="136" t="s">
        <v>748</v>
      </c>
      <c r="AC22" s="125" t="s">
        <v>252</v>
      </c>
      <c r="AD22" s="125" t="s">
        <v>265</v>
      </c>
      <c r="AE22" s="125" t="s">
        <v>252</v>
      </c>
      <c r="AF22" s="125"/>
      <c r="AG22" s="125">
        <v>1</v>
      </c>
      <c r="AH22" s="125" t="s">
        <v>252</v>
      </c>
      <c r="AI22" s="125" t="s">
        <v>252</v>
      </c>
    </row>
    <row r="23" spans="1:40" s="50" customFormat="1" ht="21" x14ac:dyDescent="0.35">
      <c r="A23" s="117">
        <v>16</v>
      </c>
      <c r="B23" s="118" t="s">
        <v>339</v>
      </c>
      <c r="C23" s="119" t="s">
        <v>509</v>
      </c>
      <c r="D23" s="120" t="s">
        <v>510</v>
      </c>
      <c r="E23" s="121" t="s">
        <v>511</v>
      </c>
      <c r="F23" s="121" t="s">
        <v>267</v>
      </c>
      <c r="G23" s="121" t="s">
        <v>512</v>
      </c>
      <c r="H23" s="121" t="s">
        <v>508</v>
      </c>
      <c r="I23" s="122">
        <v>24000</v>
      </c>
      <c r="J23" s="134" t="s">
        <v>481</v>
      </c>
      <c r="K23" s="43">
        <v>2</v>
      </c>
      <c r="L23" s="43" t="s">
        <v>252</v>
      </c>
      <c r="M23" s="43" t="s">
        <v>252</v>
      </c>
      <c r="N23" s="43" t="s">
        <v>252</v>
      </c>
      <c r="O23" s="43">
        <v>1</v>
      </c>
      <c r="P23" s="43">
        <v>1</v>
      </c>
      <c r="Q23" s="43" t="s">
        <v>252</v>
      </c>
      <c r="R23" s="125">
        <v>1</v>
      </c>
      <c r="S23" s="125" t="s">
        <v>179</v>
      </c>
      <c r="T23" s="125" t="s">
        <v>252</v>
      </c>
      <c r="U23" s="125" t="s">
        <v>247</v>
      </c>
      <c r="V23" s="125" t="s">
        <v>252</v>
      </c>
      <c r="W23" s="125" t="s">
        <v>252</v>
      </c>
      <c r="X23" s="125" t="s">
        <v>179</v>
      </c>
      <c r="Y23" s="125" t="s">
        <v>252</v>
      </c>
      <c r="Z23" s="125" t="s">
        <v>179</v>
      </c>
      <c r="AA23" s="132" t="s">
        <v>711</v>
      </c>
      <c r="AB23" s="136" t="s">
        <v>748</v>
      </c>
      <c r="AC23" s="125" t="s">
        <v>252</v>
      </c>
      <c r="AD23" s="125" t="s">
        <v>265</v>
      </c>
      <c r="AE23" s="125" t="s">
        <v>252</v>
      </c>
      <c r="AF23" s="125"/>
      <c r="AG23" s="125">
        <v>1</v>
      </c>
      <c r="AH23" s="125" t="s">
        <v>252</v>
      </c>
      <c r="AI23" s="125" t="s">
        <v>252</v>
      </c>
    </row>
    <row r="24" spans="1:40" s="50" customFormat="1" ht="21" x14ac:dyDescent="0.35">
      <c r="A24" s="117">
        <v>17</v>
      </c>
      <c r="B24" s="118" t="s">
        <v>339</v>
      </c>
      <c r="C24" s="119" t="s">
        <v>513</v>
      </c>
      <c r="D24" s="120" t="s">
        <v>514</v>
      </c>
      <c r="E24" s="121" t="s">
        <v>515</v>
      </c>
      <c r="F24" s="121" t="s">
        <v>267</v>
      </c>
      <c r="G24" s="121" t="s">
        <v>512</v>
      </c>
      <c r="H24" s="121" t="s">
        <v>508</v>
      </c>
      <c r="I24" s="122">
        <v>29000</v>
      </c>
      <c r="J24" s="134" t="s">
        <v>177</v>
      </c>
      <c r="K24" s="43">
        <v>4</v>
      </c>
      <c r="L24" s="43" t="s">
        <v>252</v>
      </c>
      <c r="M24" s="43">
        <v>2</v>
      </c>
      <c r="N24" s="43">
        <v>1</v>
      </c>
      <c r="O24" s="43" t="s">
        <v>252</v>
      </c>
      <c r="P24" s="43">
        <v>1</v>
      </c>
      <c r="Q24" s="43" t="s">
        <v>252</v>
      </c>
      <c r="R24" s="125">
        <v>1</v>
      </c>
      <c r="S24" s="125" t="s">
        <v>179</v>
      </c>
      <c r="T24" s="125" t="s">
        <v>252</v>
      </c>
      <c r="U24" s="125" t="s">
        <v>714</v>
      </c>
      <c r="V24" s="125" t="s">
        <v>252</v>
      </c>
      <c r="W24" s="125" t="s">
        <v>252</v>
      </c>
      <c r="X24" s="125" t="s">
        <v>179</v>
      </c>
      <c r="Y24" s="125" t="s">
        <v>252</v>
      </c>
      <c r="Z24" s="125" t="s">
        <v>179</v>
      </c>
      <c r="AA24" s="137" t="s">
        <v>715</v>
      </c>
      <c r="AB24" s="125" t="s">
        <v>177</v>
      </c>
      <c r="AC24" s="125" t="s">
        <v>252</v>
      </c>
      <c r="AD24" s="125" t="s">
        <v>265</v>
      </c>
      <c r="AE24" s="125" t="s">
        <v>252</v>
      </c>
      <c r="AF24" s="125"/>
      <c r="AG24" s="125">
        <v>1</v>
      </c>
      <c r="AH24" s="125" t="s">
        <v>252</v>
      </c>
      <c r="AI24" s="125" t="s">
        <v>252</v>
      </c>
    </row>
    <row r="25" spans="1:40" s="50" customFormat="1" ht="21" x14ac:dyDescent="0.35">
      <c r="A25" s="117">
        <v>18</v>
      </c>
      <c r="B25" s="118" t="s">
        <v>345</v>
      </c>
      <c r="C25" s="119" t="s">
        <v>516</v>
      </c>
      <c r="D25" s="120" t="s">
        <v>517</v>
      </c>
      <c r="E25" s="121" t="s">
        <v>115</v>
      </c>
      <c r="F25" s="121" t="s">
        <v>350</v>
      </c>
      <c r="G25" s="121" t="s">
        <v>518</v>
      </c>
      <c r="H25" s="121" t="s">
        <v>508</v>
      </c>
      <c r="I25" s="122">
        <v>24333.33</v>
      </c>
      <c r="J25" s="134" t="s">
        <v>252</v>
      </c>
      <c r="K25" s="43">
        <v>3</v>
      </c>
      <c r="L25" s="43" t="s">
        <v>252</v>
      </c>
      <c r="M25" s="43" t="s">
        <v>252</v>
      </c>
      <c r="N25" s="43">
        <v>1</v>
      </c>
      <c r="O25" s="43">
        <v>1</v>
      </c>
      <c r="P25" s="43" t="s">
        <v>252</v>
      </c>
      <c r="Q25" s="43">
        <v>1</v>
      </c>
      <c r="R25" s="125">
        <v>3</v>
      </c>
      <c r="S25" s="125" t="s">
        <v>179</v>
      </c>
      <c r="T25" s="125" t="s">
        <v>252</v>
      </c>
      <c r="U25" s="125" t="s">
        <v>714</v>
      </c>
      <c r="V25" s="125" t="s">
        <v>252</v>
      </c>
      <c r="W25" s="125" t="s">
        <v>252</v>
      </c>
      <c r="X25" s="125" t="s">
        <v>252</v>
      </c>
      <c r="Y25" s="125" t="s">
        <v>252</v>
      </c>
      <c r="Z25" s="125" t="s">
        <v>179</v>
      </c>
      <c r="AA25" s="132" t="s">
        <v>711</v>
      </c>
      <c r="AB25" s="125" t="s">
        <v>252</v>
      </c>
      <c r="AC25" s="125" t="s">
        <v>252</v>
      </c>
      <c r="AD25" s="125" t="s">
        <v>265</v>
      </c>
      <c r="AE25" s="125" t="s">
        <v>252</v>
      </c>
      <c r="AF25" s="125"/>
      <c r="AG25" s="125">
        <v>1</v>
      </c>
      <c r="AH25" s="125" t="s">
        <v>252</v>
      </c>
      <c r="AI25" s="125" t="s">
        <v>252</v>
      </c>
    </row>
    <row r="26" spans="1:40" s="50" customFormat="1" ht="21" x14ac:dyDescent="0.35">
      <c r="A26" s="117">
        <v>19</v>
      </c>
      <c r="B26" s="118" t="s">
        <v>339</v>
      </c>
      <c r="C26" s="119" t="s">
        <v>519</v>
      </c>
      <c r="D26" s="120" t="s">
        <v>520</v>
      </c>
      <c r="E26" s="121" t="s">
        <v>409</v>
      </c>
      <c r="F26" s="121" t="s">
        <v>255</v>
      </c>
      <c r="G26" s="121" t="s">
        <v>521</v>
      </c>
      <c r="H26" s="121" t="s">
        <v>521</v>
      </c>
      <c r="I26" s="122">
        <v>28000</v>
      </c>
      <c r="J26" s="134" t="s">
        <v>43</v>
      </c>
      <c r="K26" s="43">
        <v>1</v>
      </c>
      <c r="L26" s="43" t="s">
        <v>252</v>
      </c>
      <c r="M26" s="43" t="s">
        <v>252</v>
      </c>
      <c r="N26" s="43" t="s">
        <v>176</v>
      </c>
      <c r="O26" s="43">
        <v>1</v>
      </c>
      <c r="P26" s="43" t="s">
        <v>176</v>
      </c>
      <c r="Q26" s="95"/>
      <c r="R26" s="125">
        <v>1</v>
      </c>
      <c r="S26" s="123" t="s">
        <v>264</v>
      </c>
      <c r="T26" s="43" t="s">
        <v>252</v>
      </c>
      <c r="U26" s="125"/>
      <c r="V26" s="125" t="s">
        <v>176</v>
      </c>
      <c r="W26" s="125" t="s">
        <v>252</v>
      </c>
      <c r="X26" s="125" t="s">
        <v>252</v>
      </c>
      <c r="Y26" s="125" t="s">
        <v>252</v>
      </c>
      <c r="Z26" s="123" t="s">
        <v>178</v>
      </c>
      <c r="AA26" s="125" t="s">
        <v>253</v>
      </c>
      <c r="AB26" s="125" t="s">
        <v>252</v>
      </c>
      <c r="AC26" s="125" t="s">
        <v>252</v>
      </c>
      <c r="AD26" s="125" t="s">
        <v>265</v>
      </c>
      <c r="AE26" s="125" t="s">
        <v>252</v>
      </c>
      <c r="AF26" s="125"/>
      <c r="AG26" s="125">
        <v>1</v>
      </c>
      <c r="AH26" s="125"/>
      <c r="AI26" s="125"/>
    </row>
    <row r="27" spans="1:40" s="50" customFormat="1" ht="21" x14ac:dyDescent="0.35">
      <c r="A27" s="117">
        <v>20</v>
      </c>
      <c r="B27" s="118" t="s">
        <v>345</v>
      </c>
      <c r="C27" s="119" t="s">
        <v>522</v>
      </c>
      <c r="D27" s="120" t="s">
        <v>523</v>
      </c>
      <c r="E27" s="121" t="s">
        <v>76</v>
      </c>
      <c r="F27" s="121" t="s">
        <v>137</v>
      </c>
      <c r="G27" s="121" t="s">
        <v>521</v>
      </c>
      <c r="H27" s="121" t="s">
        <v>521</v>
      </c>
      <c r="I27" s="122">
        <v>26900</v>
      </c>
      <c r="J27" s="134" t="s">
        <v>43</v>
      </c>
      <c r="K27" s="43">
        <v>4</v>
      </c>
      <c r="L27" s="43" t="s">
        <v>252</v>
      </c>
      <c r="M27" s="43" t="s">
        <v>252</v>
      </c>
      <c r="N27" s="43">
        <v>1</v>
      </c>
      <c r="O27" s="43">
        <v>3</v>
      </c>
      <c r="P27" s="43" t="s">
        <v>176</v>
      </c>
      <c r="Q27" s="95"/>
      <c r="R27" s="125">
        <v>3</v>
      </c>
      <c r="S27" s="123"/>
      <c r="T27" s="123" t="s">
        <v>264</v>
      </c>
      <c r="U27" s="125"/>
      <c r="V27" s="125" t="s">
        <v>176</v>
      </c>
      <c r="W27" s="125" t="s">
        <v>252</v>
      </c>
      <c r="X27" s="125" t="s">
        <v>252</v>
      </c>
      <c r="Y27" s="125" t="s">
        <v>252</v>
      </c>
      <c r="Z27" s="123" t="s">
        <v>178</v>
      </c>
      <c r="AA27" s="125" t="s">
        <v>253</v>
      </c>
      <c r="AB27" s="125" t="s">
        <v>252</v>
      </c>
      <c r="AC27" s="125" t="s">
        <v>252</v>
      </c>
      <c r="AD27" s="131" t="s">
        <v>265</v>
      </c>
      <c r="AE27" s="125" t="s">
        <v>252</v>
      </c>
      <c r="AF27" s="125"/>
      <c r="AG27" s="125">
        <v>1</v>
      </c>
      <c r="AH27" s="125"/>
      <c r="AI27" s="125"/>
    </row>
    <row r="28" spans="1:40" s="50" customFormat="1" ht="21" x14ac:dyDescent="0.35">
      <c r="A28" s="117">
        <v>21</v>
      </c>
      <c r="B28" s="118" t="s">
        <v>345</v>
      </c>
      <c r="C28" s="119" t="s">
        <v>524</v>
      </c>
      <c r="D28" s="120" t="s">
        <v>525</v>
      </c>
      <c r="E28" s="121" t="s">
        <v>526</v>
      </c>
      <c r="F28" s="121" t="s">
        <v>137</v>
      </c>
      <c r="G28" s="121" t="s">
        <v>112</v>
      </c>
      <c r="H28" s="121" t="s">
        <v>527</v>
      </c>
      <c r="I28" s="122">
        <v>23400</v>
      </c>
      <c r="J28" s="87" t="s">
        <v>43</v>
      </c>
      <c r="K28" s="87">
        <v>1</v>
      </c>
      <c r="L28" s="87" t="s">
        <v>176</v>
      </c>
      <c r="M28" s="87" t="s">
        <v>176</v>
      </c>
      <c r="N28" s="87">
        <v>1</v>
      </c>
      <c r="O28" s="87" t="s">
        <v>176</v>
      </c>
      <c r="P28" s="87" t="s">
        <v>176</v>
      </c>
      <c r="Q28" s="87">
        <v>1</v>
      </c>
      <c r="R28" s="123">
        <v>1</v>
      </c>
      <c r="S28" s="123" t="s">
        <v>264</v>
      </c>
      <c r="T28" s="127" t="s">
        <v>252</v>
      </c>
      <c r="U28" s="127" t="s">
        <v>252</v>
      </c>
      <c r="V28" s="123" t="s">
        <v>264</v>
      </c>
      <c r="W28" s="127" t="s">
        <v>252</v>
      </c>
      <c r="X28" s="127" t="s">
        <v>252</v>
      </c>
      <c r="Y28" s="127" t="s">
        <v>252</v>
      </c>
      <c r="Z28" s="123" t="s">
        <v>264</v>
      </c>
      <c r="AA28" s="123" t="s">
        <v>253</v>
      </c>
      <c r="AB28" s="131" t="s">
        <v>252</v>
      </c>
      <c r="AC28" s="131" t="s">
        <v>252</v>
      </c>
      <c r="AD28" s="131" t="s">
        <v>265</v>
      </c>
      <c r="AE28" s="131" t="s">
        <v>252</v>
      </c>
      <c r="AF28" s="125"/>
      <c r="AG28" s="131">
        <v>1</v>
      </c>
      <c r="AH28" s="125" t="s">
        <v>252</v>
      </c>
      <c r="AI28" s="125" t="s">
        <v>252</v>
      </c>
      <c r="AJ28" s="107"/>
      <c r="AK28" s="107"/>
      <c r="AL28" s="107"/>
      <c r="AM28" s="107"/>
      <c r="AN28" s="107"/>
    </row>
    <row r="29" spans="1:40" s="50" customFormat="1" ht="21" x14ac:dyDescent="0.35">
      <c r="A29" s="117">
        <v>22</v>
      </c>
      <c r="B29" s="118" t="s">
        <v>339</v>
      </c>
      <c r="C29" s="119" t="s">
        <v>354</v>
      </c>
      <c r="D29" s="120" t="s">
        <v>528</v>
      </c>
      <c r="E29" s="121" t="s">
        <v>39</v>
      </c>
      <c r="F29" s="121" t="s">
        <v>308</v>
      </c>
      <c r="G29" s="121" t="s">
        <v>529</v>
      </c>
      <c r="H29" s="121" t="s">
        <v>527</v>
      </c>
      <c r="I29" s="122">
        <v>27500</v>
      </c>
      <c r="J29" s="87" t="s">
        <v>43</v>
      </c>
      <c r="K29" s="91">
        <v>2</v>
      </c>
      <c r="L29" s="87" t="s">
        <v>176</v>
      </c>
      <c r="M29" s="87" t="s">
        <v>176</v>
      </c>
      <c r="N29" s="87">
        <v>2</v>
      </c>
      <c r="O29" s="87">
        <v>2</v>
      </c>
      <c r="P29" s="87" t="s">
        <v>176</v>
      </c>
      <c r="Q29" s="87">
        <v>2</v>
      </c>
      <c r="R29" s="123">
        <v>2</v>
      </c>
      <c r="S29" s="123" t="s">
        <v>264</v>
      </c>
      <c r="T29" s="127" t="s">
        <v>252</v>
      </c>
      <c r="U29" s="127" t="s">
        <v>252</v>
      </c>
      <c r="V29" s="123" t="s">
        <v>264</v>
      </c>
      <c r="W29" s="127" t="s">
        <v>252</v>
      </c>
      <c r="X29" s="127" t="s">
        <v>252</v>
      </c>
      <c r="Y29" s="127" t="s">
        <v>252</v>
      </c>
      <c r="Z29" s="123" t="s">
        <v>264</v>
      </c>
      <c r="AA29" s="123" t="s">
        <v>253</v>
      </c>
      <c r="AB29" s="131" t="s">
        <v>252</v>
      </c>
      <c r="AC29" s="131" t="s">
        <v>252</v>
      </c>
      <c r="AD29" s="131" t="s">
        <v>265</v>
      </c>
      <c r="AE29" s="131" t="s">
        <v>252</v>
      </c>
      <c r="AF29" s="125"/>
      <c r="AG29" s="131">
        <v>1</v>
      </c>
      <c r="AH29" s="125" t="s">
        <v>252</v>
      </c>
      <c r="AI29" s="125" t="s">
        <v>252</v>
      </c>
      <c r="AJ29" s="107"/>
      <c r="AK29" s="107"/>
      <c r="AL29" s="107"/>
      <c r="AM29" s="107"/>
      <c r="AN29" s="107"/>
    </row>
    <row r="30" spans="1:40" s="50" customFormat="1" ht="21" x14ac:dyDescent="0.35">
      <c r="A30" s="117">
        <v>23</v>
      </c>
      <c r="B30" s="118" t="s">
        <v>339</v>
      </c>
      <c r="C30" s="119" t="s">
        <v>374</v>
      </c>
      <c r="D30" s="120" t="s">
        <v>531</v>
      </c>
      <c r="E30" s="121" t="s">
        <v>285</v>
      </c>
      <c r="F30" s="121" t="s">
        <v>255</v>
      </c>
      <c r="G30" s="121" t="s">
        <v>530</v>
      </c>
      <c r="H30" s="121" t="s">
        <v>516</v>
      </c>
      <c r="I30" s="122">
        <v>24200</v>
      </c>
      <c r="J30" s="134" t="s">
        <v>43</v>
      </c>
      <c r="K30" s="43">
        <v>1</v>
      </c>
      <c r="L30" s="87" t="s">
        <v>176</v>
      </c>
      <c r="M30" s="87" t="s">
        <v>176</v>
      </c>
      <c r="N30" s="87" t="s">
        <v>176</v>
      </c>
      <c r="O30" s="43">
        <v>1</v>
      </c>
      <c r="P30" s="95"/>
      <c r="Q30" s="95">
        <v>1</v>
      </c>
      <c r="R30" s="125">
        <v>1</v>
      </c>
      <c r="S30" s="125" t="s">
        <v>179</v>
      </c>
      <c r="T30" s="125"/>
      <c r="U30" s="132"/>
      <c r="V30" s="123" t="s">
        <v>264</v>
      </c>
      <c r="W30" s="127" t="s">
        <v>252</v>
      </c>
      <c r="X30" s="127" t="s">
        <v>252</v>
      </c>
      <c r="Y30" s="127" t="s">
        <v>252</v>
      </c>
      <c r="Z30" s="123" t="s">
        <v>178</v>
      </c>
      <c r="AA30" s="125" t="s">
        <v>711</v>
      </c>
      <c r="AB30" s="133" t="s">
        <v>750</v>
      </c>
      <c r="AC30" s="133" t="s">
        <v>252</v>
      </c>
      <c r="AD30" s="131" t="s">
        <v>265</v>
      </c>
      <c r="AE30" s="133"/>
      <c r="AF30" s="133"/>
      <c r="AG30" s="131">
        <v>1</v>
      </c>
      <c r="AH30" s="133"/>
      <c r="AI30" s="133"/>
    </row>
    <row r="31" spans="1:40" s="50" customFormat="1" ht="21" x14ac:dyDescent="0.35">
      <c r="A31" s="117">
        <v>24</v>
      </c>
      <c r="B31" s="118" t="s">
        <v>339</v>
      </c>
      <c r="C31" s="119" t="s">
        <v>532</v>
      </c>
      <c r="D31" s="120" t="s">
        <v>533</v>
      </c>
      <c r="E31" s="121" t="s">
        <v>424</v>
      </c>
      <c r="F31" s="121" t="s">
        <v>266</v>
      </c>
      <c r="G31" s="121" t="s">
        <v>534</v>
      </c>
      <c r="H31" s="121" t="s">
        <v>516</v>
      </c>
      <c r="I31" s="122">
        <v>28000</v>
      </c>
      <c r="J31" s="134" t="s">
        <v>170</v>
      </c>
      <c r="K31" s="95">
        <v>1</v>
      </c>
      <c r="L31" s="43" t="s">
        <v>252</v>
      </c>
      <c r="M31" s="43" t="s">
        <v>252</v>
      </c>
      <c r="N31" s="43" t="s">
        <v>252</v>
      </c>
      <c r="O31" s="43">
        <v>1</v>
      </c>
      <c r="P31" s="43" t="s">
        <v>252</v>
      </c>
      <c r="Q31" s="43" t="s">
        <v>252</v>
      </c>
      <c r="R31" s="125">
        <v>1</v>
      </c>
      <c r="S31" s="125" t="s">
        <v>179</v>
      </c>
      <c r="T31" s="132"/>
      <c r="U31" s="132"/>
      <c r="V31" s="123" t="s">
        <v>264</v>
      </c>
      <c r="W31" s="127" t="s">
        <v>252</v>
      </c>
      <c r="X31" s="127" t="s">
        <v>252</v>
      </c>
      <c r="Y31" s="127" t="s">
        <v>252</v>
      </c>
      <c r="Z31" s="123" t="s">
        <v>264</v>
      </c>
      <c r="AA31" s="125" t="s">
        <v>711</v>
      </c>
      <c r="AB31" s="133" t="s">
        <v>170</v>
      </c>
      <c r="AC31" s="133"/>
      <c r="AD31" s="131" t="s">
        <v>265</v>
      </c>
      <c r="AE31" s="133"/>
      <c r="AF31" s="133"/>
      <c r="AG31" s="125">
        <v>1</v>
      </c>
      <c r="AH31" s="133"/>
      <c r="AI31" s="133"/>
    </row>
    <row r="32" spans="1:40" s="50" customFormat="1" ht="21" x14ac:dyDescent="0.35">
      <c r="A32" s="117">
        <v>25</v>
      </c>
      <c r="B32" s="118" t="s">
        <v>339</v>
      </c>
      <c r="C32" s="119" t="s">
        <v>535</v>
      </c>
      <c r="D32" s="120" t="s">
        <v>536</v>
      </c>
      <c r="E32" s="121" t="s">
        <v>360</v>
      </c>
      <c r="F32" s="121" t="s">
        <v>289</v>
      </c>
      <c r="G32" s="121" t="s">
        <v>516</v>
      </c>
      <c r="H32" s="121" t="s">
        <v>516</v>
      </c>
      <c r="I32" s="122">
        <v>23500</v>
      </c>
      <c r="J32" s="134" t="s">
        <v>43</v>
      </c>
      <c r="K32" s="95">
        <v>1</v>
      </c>
      <c r="L32" s="134"/>
      <c r="M32" s="134"/>
      <c r="N32" s="43">
        <v>1</v>
      </c>
      <c r="O32" s="95"/>
      <c r="P32" s="95"/>
      <c r="Q32" s="95"/>
      <c r="R32" s="125">
        <v>1</v>
      </c>
      <c r="S32" s="125" t="s">
        <v>179</v>
      </c>
      <c r="T32" s="132"/>
      <c r="U32" s="132"/>
      <c r="V32" s="123" t="s">
        <v>264</v>
      </c>
      <c r="W32" s="127" t="s">
        <v>252</v>
      </c>
      <c r="X32" s="127" t="s">
        <v>252</v>
      </c>
      <c r="Y32" s="127" t="s">
        <v>252</v>
      </c>
      <c r="Z32" s="123" t="s">
        <v>178</v>
      </c>
      <c r="AA32" s="125" t="s">
        <v>711</v>
      </c>
      <c r="AB32" s="133" t="s">
        <v>751</v>
      </c>
      <c r="AC32" s="133"/>
      <c r="AD32" s="131" t="s">
        <v>265</v>
      </c>
      <c r="AE32" s="133"/>
      <c r="AF32" s="133"/>
      <c r="AG32" s="125">
        <v>1</v>
      </c>
      <c r="AH32" s="133"/>
      <c r="AI32" s="133"/>
    </row>
    <row r="33" spans="1:35" s="50" customFormat="1" ht="21" x14ac:dyDescent="0.35">
      <c r="A33" s="117">
        <v>26</v>
      </c>
      <c r="B33" s="118" t="s">
        <v>345</v>
      </c>
      <c r="C33" s="119" t="s">
        <v>537</v>
      </c>
      <c r="D33" s="120" t="s">
        <v>538</v>
      </c>
      <c r="E33" s="121" t="s">
        <v>539</v>
      </c>
      <c r="F33" s="121" t="s">
        <v>289</v>
      </c>
      <c r="G33" s="121" t="s">
        <v>516</v>
      </c>
      <c r="H33" s="121" t="s">
        <v>516</v>
      </c>
      <c r="I33" s="122">
        <v>23600</v>
      </c>
      <c r="J33" s="134" t="s">
        <v>43</v>
      </c>
      <c r="K33" s="95">
        <v>4</v>
      </c>
      <c r="L33" s="134"/>
      <c r="M33" s="134">
        <v>1</v>
      </c>
      <c r="N33" s="43">
        <v>1</v>
      </c>
      <c r="O33" s="43">
        <v>1</v>
      </c>
      <c r="P33" s="43">
        <v>1</v>
      </c>
      <c r="Q33" s="95"/>
      <c r="R33" s="125">
        <v>1</v>
      </c>
      <c r="S33" s="125" t="s">
        <v>179</v>
      </c>
      <c r="T33" s="132"/>
      <c r="U33" s="132"/>
      <c r="V33" s="123" t="s">
        <v>264</v>
      </c>
      <c r="W33" s="127" t="s">
        <v>252</v>
      </c>
      <c r="X33" s="127" t="s">
        <v>252</v>
      </c>
      <c r="Y33" s="127" t="s">
        <v>252</v>
      </c>
      <c r="Z33" s="123" t="s">
        <v>178</v>
      </c>
      <c r="AA33" s="125" t="s">
        <v>711</v>
      </c>
      <c r="AB33" s="133" t="s">
        <v>177</v>
      </c>
      <c r="AC33" s="133"/>
      <c r="AD33" s="131" t="s">
        <v>179</v>
      </c>
      <c r="AE33" s="133"/>
      <c r="AF33" s="133"/>
      <c r="AG33" s="125">
        <v>1</v>
      </c>
      <c r="AH33" s="133"/>
      <c r="AI33" s="133"/>
    </row>
    <row r="34" spans="1:35" s="50" customFormat="1" ht="21" x14ac:dyDescent="0.35">
      <c r="A34" s="117">
        <v>27</v>
      </c>
      <c r="B34" s="118" t="s">
        <v>345</v>
      </c>
      <c r="C34" s="119" t="s">
        <v>540</v>
      </c>
      <c r="D34" s="120" t="s">
        <v>541</v>
      </c>
      <c r="E34" s="121" t="s">
        <v>432</v>
      </c>
      <c r="F34" s="121" t="s">
        <v>289</v>
      </c>
      <c r="G34" s="121" t="s">
        <v>516</v>
      </c>
      <c r="H34" s="121" t="s">
        <v>516</v>
      </c>
      <c r="I34" s="122">
        <v>25466.75</v>
      </c>
      <c r="J34" s="134" t="s">
        <v>43</v>
      </c>
      <c r="K34" s="95">
        <v>5</v>
      </c>
      <c r="L34" s="43">
        <v>1</v>
      </c>
      <c r="M34" s="134">
        <v>1</v>
      </c>
      <c r="N34" s="43">
        <v>1</v>
      </c>
      <c r="O34" s="43">
        <v>1</v>
      </c>
      <c r="P34" s="95" t="s">
        <v>252</v>
      </c>
      <c r="Q34" s="95">
        <v>1</v>
      </c>
      <c r="R34" s="125"/>
      <c r="S34" s="125" t="s">
        <v>179</v>
      </c>
      <c r="T34" s="132"/>
      <c r="U34" s="125" t="s">
        <v>252</v>
      </c>
      <c r="V34" s="123" t="s">
        <v>264</v>
      </c>
      <c r="W34" s="127" t="s">
        <v>252</v>
      </c>
      <c r="X34" s="127" t="s">
        <v>252</v>
      </c>
      <c r="Y34" s="127" t="s">
        <v>252</v>
      </c>
      <c r="Z34" s="123" t="s">
        <v>178</v>
      </c>
      <c r="AA34" s="125" t="s">
        <v>711</v>
      </c>
      <c r="AB34" s="133"/>
      <c r="AC34" s="133"/>
      <c r="AD34" s="131" t="s">
        <v>265</v>
      </c>
      <c r="AE34" s="133"/>
      <c r="AF34" s="133"/>
      <c r="AG34" s="125">
        <v>1</v>
      </c>
      <c r="AH34" s="133"/>
      <c r="AI34" s="133"/>
    </row>
    <row r="35" spans="1:35" s="50" customFormat="1" ht="21" x14ac:dyDescent="0.35">
      <c r="A35" s="117">
        <v>28</v>
      </c>
      <c r="B35" s="118" t="s">
        <v>339</v>
      </c>
      <c r="C35" s="119" t="s">
        <v>542</v>
      </c>
      <c r="D35" s="120" t="s">
        <v>543</v>
      </c>
      <c r="E35" s="121" t="s">
        <v>544</v>
      </c>
      <c r="F35" s="121" t="s">
        <v>101</v>
      </c>
      <c r="G35" s="121" t="s">
        <v>545</v>
      </c>
      <c r="H35" s="121" t="s">
        <v>516</v>
      </c>
      <c r="I35" s="122">
        <v>26666.67</v>
      </c>
      <c r="J35" s="134" t="s">
        <v>43</v>
      </c>
      <c r="K35" s="95">
        <v>2</v>
      </c>
      <c r="L35" s="43" t="s">
        <v>252</v>
      </c>
      <c r="M35" s="43" t="s">
        <v>252</v>
      </c>
      <c r="N35" s="43">
        <v>1</v>
      </c>
      <c r="O35" s="43">
        <v>1</v>
      </c>
      <c r="P35" s="43" t="s">
        <v>252</v>
      </c>
      <c r="Q35" s="43" t="s">
        <v>252</v>
      </c>
      <c r="R35" s="125">
        <v>2</v>
      </c>
      <c r="S35" s="125" t="s">
        <v>179</v>
      </c>
      <c r="T35" s="132"/>
      <c r="U35" s="125" t="s">
        <v>252</v>
      </c>
      <c r="V35" s="123" t="s">
        <v>264</v>
      </c>
      <c r="W35" s="127" t="s">
        <v>252</v>
      </c>
      <c r="X35" s="127" t="s">
        <v>252</v>
      </c>
      <c r="Y35" s="127" t="s">
        <v>252</v>
      </c>
      <c r="Z35" s="123" t="s">
        <v>178</v>
      </c>
      <c r="AA35" s="125" t="s">
        <v>711</v>
      </c>
      <c r="AB35" s="133" t="s">
        <v>170</v>
      </c>
      <c r="AC35" s="133"/>
      <c r="AD35" s="131" t="s">
        <v>265</v>
      </c>
      <c r="AE35" s="133"/>
      <c r="AF35" s="133"/>
      <c r="AG35" s="125">
        <v>1</v>
      </c>
      <c r="AH35" s="133"/>
      <c r="AI35" s="133"/>
    </row>
    <row r="36" spans="1:35" s="50" customFormat="1" ht="38.25" x14ac:dyDescent="0.35">
      <c r="A36" s="117">
        <v>29</v>
      </c>
      <c r="B36" s="118" t="s">
        <v>339</v>
      </c>
      <c r="C36" s="119" t="s">
        <v>548</v>
      </c>
      <c r="D36" s="120" t="s">
        <v>549</v>
      </c>
      <c r="E36" s="121" t="s">
        <v>101</v>
      </c>
      <c r="F36" s="121" t="s">
        <v>266</v>
      </c>
      <c r="G36" s="121" t="s">
        <v>546</v>
      </c>
      <c r="H36" s="121" t="s">
        <v>547</v>
      </c>
      <c r="I36" s="122">
        <v>24700</v>
      </c>
      <c r="J36" s="133" t="s">
        <v>43</v>
      </c>
      <c r="K36" s="43">
        <v>1</v>
      </c>
      <c r="L36" s="43" t="s">
        <v>252</v>
      </c>
      <c r="M36" s="43" t="s">
        <v>252</v>
      </c>
      <c r="N36" s="43" t="s">
        <v>252</v>
      </c>
      <c r="O36" s="43" t="s">
        <v>252</v>
      </c>
      <c r="P36" s="43"/>
      <c r="Q36" s="43">
        <v>1</v>
      </c>
      <c r="R36" s="125">
        <v>1</v>
      </c>
      <c r="S36" s="125"/>
      <c r="T36" s="125" t="s">
        <v>318</v>
      </c>
      <c r="U36" s="125" t="s">
        <v>252</v>
      </c>
      <c r="V36" s="125" t="s">
        <v>179</v>
      </c>
      <c r="W36" s="125" t="s">
        <v>252</v>
      </c>
      <c r="X36" s="125" t="s">
        <v>252</v>
      </c>
      <c r="Y36" s="125" t="s">
        <v>252</v>
      </c>
      <c r="Z36" s="123" t="s">
        <v>178</v>
      </c>
      <c r="AA36" s="125" t="s">
        <v>717</v>
      </c>
      <c r="AB36" s="125" t="s">
        <v>252</v>
      </c>
      <c r="AC36" s="125" t="s">
        <v>252</v>
      </c>
      <c r="AD36" s="125" t="s">
        <v>178</v>
      </c>
      <c r="AE36" s="125" t="s">
        <v>252</v>
      </c>
      <c r="AF36" s="125"/>
      <c r="AG36" s="125">
        <v>1</v>
      </c>
      <c r="AH36" s="125" t="s">
        <v>252</v>
      </c>
      <c r="AI36" s="125" t="s">
        <v>252</v>
      </c>
    </row>
    <row r="37" spans="1:35" s="50" customFormat="1" ht="21" x14ac:dyDescent="0.35">
      <c r="A37" s="117">
        <v>30</v>
      </c>
      <c r="B37" s="118" t="s">
        <v>339</v>
      </c>
      <c r="C37" s="119" t="s">
        <v>550</v>
      </c>
      <c r="D37" s="120" t="s">
        <v>551</v>
      </c>
      <c r="E37" s="121" t="s">
        <v>413</v>
      </c>
      <c r="F37" s="121" t="s">
        <v>289</v>
      </c>
      <c r="G37" s="121" t="s">
        <v>545</v>
      </c>
      <c r="H37" s="121" t="s">
        <v>547</v>
      </c>
      <c r="I37" s="122">
        <v>25000</v>
      </c>
      <c r="J37" s="133" t="s">
        <v>177</v>
      </c>
      <c r="K37" s="43">
        <v>1</v>
      </c>
      <c r="L37" s="43" t="s">
        <v>252</v>
      </c>
      <c r="M37" s="43" t="s">
        <v>252</v>
      </c>
      <c r="N37" s="43">
        <v>1</v>
      </c>
      <c r="O37" s="43"/>
      <c r="P37" s="43">
        <v>1</v>
      </c>
      <c r="Q37" s="43"/>
      <c r="R37" s="125" t="s">
        <v>252</v>
      </c>
      <c r="S37" s="125" t="s">
        <v>252</v>
      </c>
      <c r="T37" s="125" t="s">
        <v>252</v>
      </c>
      <c r="U37" s="125" t="s">
        <v>252</v>
      </c>
      <c r="V37" s="125" t="s">
        <v>179</v>
      </c>
      <c r="W37" s="125" t="s">
        <v>252</v>
      </c>
      <c r="X37" s="125" t="s">
        <v>252</v>
      </c>
      <c r="Y37" s="125" t="s">
        <v>252</v>
      </c>
      <c r="Z37" s="123" t="s">
        <v>178</v>
      </c>
      <c r="AA37" s="125" t="s">
        <v>711</v>
      </c>
      <c r="AB37" s="125" t="s">
        <v>252</v>
      </c>
      <c r="AC37" s="125" t="s">
        <v>252</v>
      </c>
      <c r="AD37" s="125" t="s">
        <v>178</v>
      </c>
      <c r="AE37" s="125" t="s">
        <v>252</v>
      </c>
      <c r="AF37" s="125"/>
      <c r="AG37" s="125">
        <v>1</v>
      </c>
      <c r="AH37" s="125" t="s">
        <v>252</v>
      </c>
      <c r="AI37" s="125" t="s">
        <v>252</v>
      </c>
    </row>
    <row r="38" spans="1:35" s="50" customFormat="1" ht="21" x14ac:dyDescent="0.35">
      <c r="A38" s="117">
        <v>31</v>
      </c>
      <c r="B38" s="118" t="s">
        <v>339</v>
      </c>
      <c r="C38" s="119" t="s">
        <v>552</v>
      </c>
      <c r="D38" s="120" t="s">
        <v>553</v>
      </c>
      <c r="E38" s="121" t="s">
        <v>554</v>
      </c>
      <c r="F38" s="121" t="s">
        <v>130</v>
      </c>
      <c r="G38" s="121" t="s">
        <v>547</v>
      </c>
      <c r="H38" s="121" t="s">
        <v>547</v>
      </c>
      <c r="I38" s="122">
        <v>24833.33</v>
      </c>
      <c r="J38" s="133" t="s">
        <v>175</v>
      </c>
      <c r="K38" s="43">
        <v>3</v>
      </c>
      <c r="L38" s="43" t="s">
        <v>252</v>
      </c>
      <c r="M38" s="43">
        <v>1</v>
      </c>
      <c r="N38" s="43" t="s">
        <v>252</v>
      </c>
      <c r="O38" s="43" t="s">
        <v>252</v>
      </c>
      <c r="P38" s="43" t="s">
        <v>252</v>
      </c>
      <c r="Q38" s="43" t="s">
        <v>252</v>
      </c>
      <c r="R38" s="125" t="s">
        <v>252</v>
      </c>
      <c r="S38" s="125" t="s">
        <v>252</v>
      </c>
      <c r="T38" s="125" t="s">
        <v>179</v>
      </c>
      <c r="U38" s="125" t="s">
        <v>240</v>
      </c>
      <c r="V38" s="125" t="s">
        <v>252</v>
      </c>
      <c r="W38" s="125" t="s">
        <v>252</v>
      </c>
      <c r="X38" s="125" t="s">
        <v>252</v>
      </c>
      <c r="Y38" s="125" t="s">
        <v>252</v>
      </c>
      <c r="Z38" s="123" t="s">
        <v>178</v>
      </c>
      <c r="AA38" s="125" t="s">
        <v>711</v>
      </c>
      <c r="AB38" s="125" t="s">
        <v>252</v>
      </c>
      <c r="AC38" s="125" t="s">
        <v>252</v>
      </c>
      <c r="AD38" s="125" t="s">
        <v>252</v>
      </c>
      <c r="AE38" s="125" t="s">
        <v>252</v>
      </c>
      <c r="AF38" s="125"/>
      <c r="AG38" s="125">
        <v>1</v>
      </c>
      <c r="AH38" s="125" t="s">
        <v>252</v>
      </c>
      <c r="AI38" s="125" t="s">
        <v>252</v>
      </c>
    </row>
    <row r="39" spans="1:35" s="50" customFormat="1" ht="21" x14ac:dyDescent="0.35">
      <c r="A39" s="117">
        <v>32</v>
      </c>
      <c r="B39" s="118" t="s">
        <v>339</v>
      </c>
      <c r="C39" s="119" t="s">
        <v>555</v>
      </c>
      <c r="D39" s="120" t="s">
        <v>397</v>
      </c>
      <c r="E39" s="121" t="s">
        <v>107</v>
      </c>
      <c r="F39" s="121" t="s">
        <v>130</v>
      </c>
      <c r="G39" s="121" t="s">
        <v>547</v>
      </c>
      <c r="H39" s="121" t="s">
        <v>547</v>
      </c>
      <c r="I39" s="122">
        <v>25000</v>
      </c>
      <c r="J39" s="133" t="s">
        <v>175</v>
      </c>
      <c r="K39" s="43">
        <v>3</v>
      </c>
      <c r="L39" s="43" t="s">
        <v>252</v>
      </c>
      <c r="M39" s="43" t="s">
        <v>252</v>
      </c>
      <c r="N39" s="43" t="s">
        <v>252</v>
      </c>
      <c r="O39" s="43" t="s">
        <v>252</v>
      </c>
      <c r="P39" s="43" t="s">
        <v>252</v>
      </c>
      <c r="Q39" s="43" t="s">
        <v>252</v>
      </c>
      <c r="R39" s="125" t="s">
        <v>252</v>
      </c>
      <c r="S39" s="125" t="s">
        <v>252</v>
      </c>
      <c r="T39" s="125" t="s">
        <v>179</v>
      </c>
      <c r="U39" s="125" t="s">
        <v>252</v>
      </c>
      <c r="V39" s="125" t="s">
        <v>252</v>
      </c>
      <c r="W39" s="125" t="s">
        <v>252</v>
      </c>
      <c r="X39" s="125" t="s">
        <v>252</v>
      </c>
      <c r="Y39" s="125" t="s">
        <v>252</v>
      </c>
      <c r="Z39" s="123" t="s">
        <v>178</v>
      </c>
      <c r="AA39" s="125" t="s">
        <v>711</v>
      </c>
      <c r="AB39" s="125" t="s">
        <v>252</v>
      </c>
      <c r="AC39" s="125" t="s">
        <v>252</v>
      </c>
      <c r="AD39" s="125" t="s">
        <v>252</v>
      </c>
      <c r="AE39" s="125" t="s">
        <v>252</v>
      </c>
      <c r="AF39" s="125"/>
      <c r="AG39" s="125">
        <v>1</v>
      </c>
      <c r="AH39" s="125" t="s">
        <v>252</v>
      </c>
      <c r="AI39" s="125" t="s">
        <v>252</v>
      </c>
    </row>
    <row r="40" spans="1:35" s="50" customFormat="1" ht="21" x14ac:dyDescent="0.35">
      <c r="A40" s="117">
        <v>33</v>
      </c>
      <c r="B40" s="118" t="s">
        <v>345</v>
      </c>
      <c r="C40" s="119" t="s">
        <v>556</v>
      </c>
      <c r="D40" s="120" t="s">
        <v>557</v>
      </c>
      <c r="E40" s="121" t="s">
        <v>558</v>
      </c>
      <c r="F40" s="121" t="s">
        <v>130</v>
      </c>
      <c r="G40" s="121" t="s">
        <v>547</v>
      </c>
      <c r="H40" s="121" t="s">
        <v>547</v>
      </c>
      <c r="I40" s="122">
        <v>28750</v>
      </c>
      <c r="J40" s="133" t="s">
        <v>175</v>
      </c>
      <c r="K40" s="43">
        <v>4</v>
      </c>
      <c r="L40" s="43">
        <v>1</v>
      </c>
      <c r="M40" s="43" t="s">
        <v>252</v>
      </c>
      <c r="N40" s="43" t="s">
        <v>252</v>
      </c>
      <c r="O40" s="43" t="s">
        <v>252</v>
      </c>
      <c r="P40" s="43" t="s">
        <v>252</v>
      </c>
      <c r="Q40" s="43" t="s">
        <v>252</v>
      </c>
      <c r="R40" s="125" t="s">
        <v>252</v>
      </c>
      <c r="S40" s="125" t="s">
        <v>179</v>
      </c>
      <c r="T40" s="125"/>
      <c r="U40" s="125" t="s">
        <v>252</v>
      </c>
      <c r="V40" s="125" t="s">
        <v>252</v>
      </c>
      <c r="W40" s="125" t="s">
        <v>252</v>
      </c>
      <c r="X40" s="125" t="s">
        <v>252</v>
      </c>
      <c r="Y40" s="125" t="s">
        <v>252</v>
      </c>
      <c r="Z40" s="123" t="s">
        <v>178</v>
      </c>
      <c r="AA40" s="125" t="s">
        <v>716</v>
      </c>
      <c r="AB40" s="125" t="s">
        <v>252</v>
      </c>
      <c r="AC40" s="125" t="s">
        <v>252</v>
      </c>
      <c r="AD40" s="125" t="s">
        <v>252</v>
      </c>
      <c r="AE40" s="125" t="s">
        <v>252</v>
      </c>
      <c r="AF40" s="125"/>
      <c r="AG40" s="125">
        <v>1</v>
      </c>
      <c r="AH40" s="125" t="s">
        <v>252</v>
      </c>
      <c r="AI40" s="125" t="s">
        <v>252</v>
      </c>
    </row>
    <row r="41" spans="1:35" s="50" customFormat="1" ht="21" x14ac:dyDescent="0.35">
      <c r="A41" s="117">
        <v>34</v>
      </c>
      <c r="B41" s="118" t="s">
        <v>345</v>
      </c>
      <c r="C41" s="119" t="s">
        <v>559</v>
      </c>
      <c r="D41" s="120" t="s">
        <v>560</v>
      </c>
      <c r="E41" s="121" t="s">
        <v>347</v>
      </c>
      <c r="F41" s="121" t="s">
        <v>306</v>
      </c>
      <c r="G41" s="121" t="s">
        <v>561</v>
      </c>
      <c r="H41" s="121" t="s">
        <v>562</v>
      </c>
      <c r="I41" s="122">
        <v>26250</v>
      </c>
      <c r="J41" s="134" t="s">
        <v>177</v>
      </c>
      <c r="K41" s="43">
        <v>3</v>
      </c>
      <c r="L41" s="43" t="s">
        <v>252</v>
      </c>
      <c r="M41" s="43" t="s">
        <v>316</v>
      </c>
      <c r="N41" s="43">
        <v>2</v>
      </c>
      <c r="O41" s="43" t="s">
        <v>252</v>
      </c>
      <c r="P41" s="43">
        <v>1</v>
      </c>
      <c r="Q41" s="43" t="s">
        <v>252</v>
      </c>
      <c r="R41" s="125">
        <v>1</v>
      </c>
      <c r="S41" s="125" t="s">
        <v>179</v>
      </c>
      <c r="T41" s="125"/>
      <c r="U41" s="125"/>
      <c r="V41" s="125" t="s">
        <v>179</v>
      </c>
      <c r="W41" s="125"/>
      <c r="X41" s="125" t="s">
        <v>179</v>
      </c>
      <c r="Y41" s="125" t="s">
        <v>252</v>
      </c>
      <c r="Z41" s="125" t="s">
        <v>179</v>
      </c>
      <c r="AA41" s="125" t="s">
        <v>718</v>
      </c>
      <c r="AB41" s="125" t="s">
        <v>752</v>
      </c>
      <c r="AC41" s="125" t="s">
        <v>252</v>
      </c>
      <c r="AD41" s="125" t="s">
        <v>178</v>
      </c>
      <c r="AE41" s="125"/>
      <c r="AF41" s="125"/>
      <c r="AG41" s="125">
        <v>1</v>
      </c>
      <c r="AH41" s="125"/>
      <c r="AI41" s="125"/>
    </row>
    <row r="42" spans="1:35" s="50" customFormat="1" ht="21" x14ac:dyDescent="0.35">
      <c r="A42" s="117">
        <v>35</v>
      </c>
      <c r="B42" s="118" t="s">
        <v>345</v>
      </c>
      <c r="C42" s="119" t="s">
        <v>563</v>
      </c>
      <c r="D42" s="120" t="s">
        <v>564</v>
      </c>
      <c r="E42" s="121" t="s">
        <v>115</v>
      </c>
      <c r="F42" s="121" t="s">
        <v>267</v>
      </c>
      <c r="G42" s="121" t="s">
        <v>565</v>
      </c>
      <c r="H42" s="121" t="s">
        <v>562</v>
      </c>
      <c r="I42" s="122">
        <v>24733.33</v>
      </c>
      <c r="J42" s="134" t="s">
        <v>43</v>
      </c>
      <c r="K42" s="43">
        <v>1</v>
      </c>
      <c r="L42" s="43" t="s">
        <v>252</v>
      </c>
      <c r="M42" s="43" t="s">
        <v>252</v>
      </c>
      <c r="N42" s="43" t="s">
        <v>252</v>
      </c>
      <c r="O42" s="43">
        <v>1</v>
      </c>
      <c r="P42" s="43"/>
      <c r="Q42" s="43" t="s">
        <v>252</v>
      </c>
      <c r="R42" s="125">
        <v>1</v>
      </c>
      <c r="S42" s="125" t="s">
        <v>179</v>
      </c>
      <c r="T42" s="132"/>
      <c r="U42" s="125"/>
      <c r="V42" s="125" t="s">
        <v>179</v>
      </c>
      <c r="W42" s="125"/>
      <c r="X42" s="125" t="s">
        <v>252</v>
      </c>
      <c r="Y42" s="125" t="s">
        <v>252</v>
      </c>
      <c r="Z42" s="125" t="s">
        <v>252</v>
      </c>
      <c r="AA42" s="125" t="s">
        <v>719</v>
      </c>
      <c r="AB42" s="125" t="s">
        <v>252</v>
      </c>
      <c r="AC42" s="125" t="s">
        <v>252</v>
      </c>
      <c r="AD42" s="125" t="s">
        <v>178</v>
      </c>
      <c r="AE42" s="125"/>
      <c r="AF42" s="125"/>
      <c r="AG42" s="125">
        <v>1</v>
      </c>
      <c r="AH42" s="125"/>
      <c r="AI42" s="125"/>
    </row>
    <row r="43" spans="1:35" s="50" customFormat="1" ht="21" x14ac:dyDescent="0.35">
      <c r="A43" s="117">
        <v>36</v>
      </c>
      <c r="B43" s="118" t="s">
        <v>339</v>
      </c>
      <c r="C43" s="119" t="s">
        <v>566</v>
      </c>
      <c r="D43" s="120" t="s">
        <v>491</v>
      </c>
      <c r="E43" s="121" t="s">
        <v>435</v>
      </c>
      <c r="F43" s="121" t="s">
        <v>289</v>
      </c>
      <c r="G43" s="121" t="s">
        <v>567</v>
      </c>
      <c r="H43" s="121" t="s">
        <v>562</v>
      </c>
      <c r="I43" s="122">
        <v>23000</v>
      </c>
      <c r="J43" s="134" t="s">
        <v>43</v>
      </c>
      <c r="K43" s="43">
        <v>2</v>
      </c>
      <c r="L43" s="43" t="s">
        <v>252</v>
      </c>
      <c r="M43" s="43" t="s">
        <v>252</v>
      </c>
      <c r="N43" s="43" t="s">
        <v>252</v>
      </c>
      <c r="O43" s="43">
        <v>1</v>
      </c>
      <c r="P43" s="43">
        <v>1</v>
      </c>
      <c r="Q43" s="43" t="s">
        <v>252</v>
      </c>
      <c r="R43" s="125">
        <v>1</v>
      </c>
      <c r="S43" s="125" t="s">
        <v>179</v>
      </c>
      <c r="T43" s="132"/>
      <c r="U43" s="125"/>
      <c r="V43" s="125" t="s">
        <v>179</v>
      </c>
      <c r="W43" s="125"/>
      <c r="X43" s="125" t="s">
        <v>252</v>
      </c>
      <c r="Y43" s="125" t="s">
        <v>252</v>
      </c>
      <c r="Z43" s="125" t="s">
        <v>252</v>
      </c>
      <c r="AA43" s="125" t="s">
        <v>720</v>
      </c>
      <c r="AB43" s="125" t="s">
        <v>252</v>
      </c>
      <c r="AC43" s="125" t="s">
        <v>252</v>
      </c>
      <c r="AD43" s="125" t="s">
        <v>178</v>
      </c>
      <c r="AE43" s="125"/>
      <c r="AF43" s="125"/>
      <c r="AG43" s="125">
        <v>1</v>
      </c>
      <c r="AH43" s="125"/>
      <c r="AI43" s="125"/>
    </row>
    <row r="44" spans="1:35" s="50" customFormat="1" ht="21" x14ac:dyDescent="0.35">
      <c r="A44" s="117">
        <v>37</v>
      </c>
      <c r="B44" s="118" t="s">
        <v>345</v>
      </c>
      <c r="C44" s="119" t="s">
        <v>568</v>
      </c>
      <c r="D44" s="120" t="s">
        <v>569</v>
      </c>
      <c r="E44" s="121" t="s">
        <v>39</v>
      </c>
      <c r="F44" s="121" t="s">
        <v>289</v>
      </c>
      <c r="G44" s="121" t="s">
        <v>567</v>
      </c>
      <c r="H44" s="121" t="s">
        <v>562</v>
      </c>
      <c r="I44" s="122">
        <v>23285.71</v>
      </c>
      <c r="J44" s="134" t="s">
        <v>177</v>
      </c>
      <c r="K44" s="43">
        <v>7</v>
      </c>
      <c r="L44" s="43">
        <v>1</v>
      </c>
      <c r="M44" s="43">
        <v>4</v>
      </c>
      <c r="N44" s="43" t="s">
        <v>252</v>
      </c>
      <c r="O44" s="43" t="s">
        <v>252</v>
      </c>
      <c r="P44" s="43">
        <v>2</v>
      </c>
      <c r="Q44" s="43" t="s">
        <v>252</v>
      </c>
      <c r="R44" s="125" t="s">
        <v>252</v>
      </c>
      <c r="S44" s="125" t="s">
        <v>179</v>
      </c>
      <c r="T44" s="132"/>
      <c r="U44" s="125"/>
      <c r="V44" s="125" t="s">
        <v>179</v>
      </c>
      <c r="W44" s="125"/>
      <c r="X44" s="125" t="s">
        <v>179</v>
      </c>
      <c r="Y44" s="125" t="s">
        <v>252</v>
      </c>
      <c r="Z44" s="125" t="s">
        <v>179</v>
      </c>
      <c r="AA44" s="125" t="s">
        <v>322</v>
      </c>
      <c r="AB44" s="125" t="s">
        <v>252</v>
      </c>
      <c r="AC44" s="125" t="s">
        <v>252</v>
      </c>
      <c r="AD44" s="125" t="s">
        <v>178</v>
      </c>
      <c r="AE44" s="125"/>
      <c r="AF44" s="125"/>
      <c r="AG44" s="125">
        <v>1</v>
      </c>
      <c r="AH44" s="125"/>
      <c r="AI44" s="125"/>
    </row>
    <row r="45" spans="1:35" s="50" customFormat="1" ht="21" x14ac:dyDescent="0.35">
      <c r="A45" s="117">
        <v>38</v>
      </c>
      <c r="B45" s="118" t="s">
        <v>345</v>
      </c>
      <c r="C45" s="119" t="s">
        <v>570</v>
      </c>
      <c r="D45" s="120" t="s">
        <v>571</v>
      </c>
      <c r="E45" s="121" t="s">
        <v>255</v>
      </c>
      <c r="F45" s="121" t="s">
        <v>289</v>
      </c>
      <c r="G45" s="121" t="s">
        <v>567</v>
      </c>
      <c r="H45" s="121" t="s">
        <v>562</v>
      </c>
      <c r="I45" s="122">
        <v>25200</v>
      </c>
      <c r="J45" s="134" t="s">
        <v>175</v>
      </c>
      <c r="K45" s="43">
        <v>2</v>
      </c>
      <c r="L45" s="43" t="s">
        <v>252</v>
      </c>
      <c r="M45" s="43" t="s">
        <v>252</v>
      </c>
      <c r="N45" s="43" t="s">
        <v>252</v>
      </c>
      <c r="O45" s="43" t="s">
        <v>252</v>
      </c>
      <c r="P45" s="43">
        <v>2</v>
      </c>
      <c r="Q45" s="43" t="s">
        <v>252</v>
      </c>
      <c r="R45" s="125" t="s">
        <v>252</v>
      </c>
      <c r="S45" s="125" t="s">
        <v>179</v>
      </c>
      <c r="T45" s="132"/>
      <c r="U45" s="125" t="s">
        <v>249</v>
      </c>
      <c r="V45" s="125"/>
      <c r="W45" s="125"/>
      <c r="X45" s="125" t="s">
        <v>252</v>
      </c>
      <c r="Y45" s="125" t="s">
        <v>252</v>
      </c>
      <c r="Z45" s="125" t="s">
        <v>179</v>
      </c>
      <c r="AA45" s="125" t="s">
        <v>252</v>
      </c>
      <c r="AB45" s="125" t="s">
        <v>175</v>
      </c>
      <c r="AC45" s="125" t="s">
        <v>252</v>
      </c>
      <c r="AD45" s="125" t="s">
        <v>178</v>
      </c>
      <c r="AE45" s="125"/>
      <c r="AF45" s="125"/>
      <c r="AG45" s="125">
        <v>1</v>
      </c>
      <c r="AH45" s="125"/>
      <c r="AI45" s="125"/>
    </row>
    <row r="46" spans="1:35" s="50" customFormat="1" ht="21" x14ac:dyDescent="0.35">
      <c r="A46" s="117">
        <v>39</v>
      </c>
      <c r="B46" s="118" t="s">
        <v>345</v>
      </c>
      <c r="C46" s="119" t="s">
        <v>572</v>
      </c>
      <c r="D46" s="120" t="s">
        <v>573</v>
      </c>
      <c r="E46" s="121" t="s">
        <v>93</v>
      </c>
      <c r="F46" s="121" t="s">
        <v>289</v>
      </c>
      <c r="G46" s="121" t="s">
        <v>567</v>
      </c>
      <c r="H46" s="121" t="s">
        <v>562</v>
      </c>
      <c r="I46" s="122">
        <v>26333.33</v>
      </c>
      <c r="J46" s="134" t="s">
        <v>177</v>
      </c>
      <c r="K46" s="43">
        <v>3</v>
      </c>
      <c r="L46" s="43" t="s">
        <v>252</v>
      </c>
      <c r="M46" s="43">
        <v>1</v>
      </c>
      <c r="N46" s="43">
        <v>1</v>
      </c>
      <c r="O46" s="43">
        <v>1</v>
      </c>
      <c r="P46" s="43" t="s">
        <v>252</v>
      </c>
      <c r="Q46" s="43" t="s">
        <v>252</v>
      </c>
      <c r="R46" s="125">
        <v>1</v>
      </c>
      <c r="S46" s="125" t="s">
        <v>179</v>
      </c>
      <c r="T46" s="132"/>
      <c r="U46" s="125"/>
      <c r="V46" s="125" t="s">
        <v>179</v>
      </c>
      <c r="W46" s="125"/>
      <c r="X46" s="125" t="s">
        <v>252</v>
      </c>
      <c r="Y46" s="125" t="s">
        <v>252</v>
      </c>
      <c r="Z46" s="125" t="s">
        <v>179</v>
      </c>
      <c r="AA46" s="125" t="s">
        <v>721</v>
      </c>
      <c r="AB46" s="125" t="s">
        <v>177</v>
      </c>
      <c r="AC46" s="125" t="s">
        <v>252</v>
      </c>
      <c r="AD46" s="125" t="s">
        <v>178</v>
      </c>
      <c r="AE46" s="125"/>
      <c r="AF46" s="125"/>
      <c r="AG46" s="125">
        <v>1</v>
      </c>
      <c r="AH46" s="125"/>
      <c r="AI46" s="125"/>
    </row>
    <row r="47" spans="1:35" s="50" customFormat="1" ht="21" x14ac:dyDescent="0.35">
      <c r="A47" s="117">
        <v>40</v>
      </c>
      <c r="B47" s="118" t="s">
        <v>339</v>
      </c>
      <c r="C47" s="119" t="s">
        <v>574</v>
      </c>
      <c r="D47" s="120" t="s">
        <v>575</v>
      </c>
      <c r="E47" s="121" t="s">
        <v>411</v>
      </c>
      <c r="F47" s="121" t="s">
        <v>289</v>
      </c>
      <c r="G47" s="121" t="s">
        <v>567</v>
      </c>
      <c r="H47" s="121" t="s">
        <v>562</v>
      </c>
      <c r="I47" s="122">
        <v>27272.73</v>
      </c>
      <c r="J47" s="134" t="s">
        <v>177</v>
      </c>
      <c r="K47" s="43">
        <v>5</v>
      </c>
      <c r="L47" s="43" t="s">
        <v>252</v>
      </c>
      <c r="M47" s="43" t="s">
        <v>252</v>
      </c>
      <c r="N47" s="43">
        <v>1</v>
      </c>
      <c r="O47" s="43"/>
      <c r="P47" s="43">
        <v>4</v>
      </c>
      <c r="Q47" s="43"/>
      <c r="R47" s="125">
        <v>1</v>
      </c>
      <c r="S47" s="125" t="s">
        <v>179</v>
      </c>
      <c r="T47" s="132"/>
      <c r="U47" s="125"/>
      <c r="V47" s="125" t="s">
        <v>179</v>
      </c>
      <c r="W47" s="125"/>
      <c r="X47" s="125" t="s">
        <v>179</v>
      </c>
      <c r="Y47" s="125" t="s">
        <v>252</v>
      </c>
      <c r="Z47" s="125" t="s">
        <v>179</v>
      </c>
      <c r="AA47" s="125" t="s">
        <v>718</v>
      </c>
      <c r="AB47" s="125" t="s">
        <v>177</v>
      </c>
      <c r="AC47" s="125" t="s">
        <v>252</v>
      </c>
      <c r="AD47" s="125" t="s">
        <v>178</v>
      </c>
      <c r="AE47" s="125"/>
      <c r="AF47" s="125"/>
      <c r="AG47" s="125">
        <v>1</v>
      </c>
      <c r="AH47" s="125"/>
      <c r="AI47" s="125"/>
    </row>
    <row r="48" spans="1:35" s="50" customFormat="1" ht="21" x14ac:dyDescent="0.35">
      <c r="A48" s="117">
        <v>41</v>
      </c>
      <c r="B48" s="118" t="s">
        <v>339</v>
      </c>
      <c r="C48" s="119" t="s">
        <v>447</v>
      </c>
      <c r="D48" s="120" t="s">
        <v>578</v>
      </c>
      <c r="E48" s="121" t="s">
        <v>372</v>
      </c>
      <c r="F48" s="121" t="s">
        <v>93</v>
      </c>
      <c r="G48" s="121" t="s">
        <v>562</v>
      </c>
      <c r="H48" s="121" t="s">
        <v>562</v>
      </c>
      <c r="I48" s="122">
        <v>24500</v>
      </c>
      <c r="J48" s="134" t="s">
        <v>43</v>
      </c>
      <c r="K48" s="43">
        <v>2</v>
      </c>
      <c r="L48" s="43" t="s">
        <v>252</v>
      </c>
      <c r="M48" s="43" t="s">
        <v>252</v>
      </c>
      <c r="N48" s="43">
        <v>1</v>
      </c>
      <c r="O48" s="43">
        <v>1</v>
      </c>
      <c r="P48" s="43" t="s">
        <v>252</v>
      </c>
      <c r="Q48" s="43" t="s">
        <v>252</v>
      </c>
      <c r="R48" s="125">
        <v>2</v>
      </c>
      <c r="S48" s="125" t="s">
        <v>179</v>
      </c>
      <c r="T48" s="132"/>
      <c r="U48" s="125"/>
      <c r="V48" s="125" t="s">
        <v>179</v>
      </c>
      <c r="W48" s="125"/>
      <c r="X48" s="125" t="s">
        <v>252</v>
      </c>
      <c r="Y48" s="125" t="s">
        <v>252</v>
      </c>
      <c r="Z48" s="125" t="s">
        <v>179</v>
      </c>
      <c r="AA48" s="125" t="s">
        <v>719</v>
      </c>
      <c r="AB48" s="125" t="s">
        <v>252</v>
      </c>
      <c r="AC48" s="125" t="s">
        <v>252</v>
      </c>
      <c r="AD48" s="125" t="s">
        <v>178</v>
      </c>
      <c r="AE48" s="125"/>
      <c r="AF48" s="125"/>
      <c r="AG48" s="125">
        <v>1</v>
      </c>
      <c r="AH48" s="125"/>
      <c r="AI48" s="125"/>
    </row>
    <row r="49" spans="1:35" s="50" customFormat="1" ht="21" x14ac:dyDescent="0.35">
      <c r="A49" s="117">
        <v>42</v>
      </c>
      <c r="B49" s="118" t="s">
        <v>339</v>
      </c>
      <c r="C49" s="119" t="s">
        <v>581</v>
      </c>
      <c r="D49" s="120" t="s">
        <v>582</v>
      </c>
      <c r="E49" s="121" t="s">
        <v>93</v>
      </c>
      <c r="F49" s="121" t="s">
        <v>255</v>
      </c>
      <c r="G49" s="121" t="s">
        <v>431</v>
      </c>
      <c r="H49" s="121" t="s">
        <v>580</v>
      </c>
      <c r="I49" s="122">
        <v>24466.67</v>
      </c>
      <c r="J49" s="134" t="s">
        <v>583</v>
      </c>
      <c r="K49" s="142">
        <v>2</v>
      </c>
      <c r="L49" s="43" t="s">
        <v>252</v>
      </c>
      <c r="M49" s="43" t="s">
        <v>252</v>
      </c>
      <c r="N49" s="142">
        <v>1</v>
      </c>
      <c r="O49" s="142">
        <v>1</v>
      </c>
      <c r="P49" s="43" t="s">
        <v>252</v>
      </c>
      <c r="Q49" s="43" t="s">
        <v>252</v>
      </c>
      <c r="R49" s="143">
        <v>1</v>
      </c>
      <c r="S49" s="125"/>
      <c r="T49" s="125" t="s">
        <v>179</v>
      </c>
      <c r="U49" s="125" t="s">
        <v>252</v>
      </c>
      <c r="V49" s="125" t="s">
        <v>179</v>
      </c>
      <c r="W49" s="125" t="s">
        <v>252</v>
      </c>
      <c r="X49" s="125" t="s">
        <v>179</v>
      </c>
      <c r="Y49" s="125" t="s">
        <v>252</v>
      </c>
      <c r="Z49" s="125" t="s">
        <v>179</v>
      </c>
      <c r="AA49" s="125" t="s">
        <v>723</v>
      </c>
      <c r="AB49" s="144" t="s">
        <v>754</v>
      </c>
      <c r="AC49" s="144" t="s">
        <v>755</v>
      </c>
      <c r="AD49" s="125" t="s">
        <v>179</v>
      </c>
      <c r="AE49" s="125" t="s">
        <v>756</v>
      </c>
      <c r="AF49" s="125"/>
      <c r="AG49" s="125">
        <v>1</v>
      </c>
      <c r="AH49" s="125" t="s">
        <v>252</v>
      </c>
      <c r="AI49" s="125" t="s">
        <v>252</v>
      </c>
    </row>
    <row r="50" spans="1:35" s="50" customFormat="1" ht="21" x14ac:dyDescent="0.35">
      <c r="A50" s="117">
        <v>43</v>
      </c>
      <c r="B50" s="118" t="s">
        <v>345</v>
      </c>
      <c r="C50" s="119" t="s">
        <v>587</v>
      </c>
      <c r="D50" s="120" t="s">
        <v>588</v>
      </c>
      <c r="E50" s="121" t="s">
        <v>90</v>
      </c>
      <c r="F50" s="121" t="s">
        <v>289</v>
      </c>
      <c r="G50" s="121" t="s">
        <v>585</v>
      </c>
      <c r="H50" s="121" t="s">
        <v>580</v>
      </c>
      <c r="I50" s="122">
        <v>24850</v>
      </c>
      <c r="J50" s="134" t="s">
        <v>583</v>
      </c>
      <c r="K50" s="142">
        <v>2</v>
      </c>
      <c r="L50" s="43" t="s">
        <v>252</v>
      </c>
      <c r="M50" s="142">
        <v>1</v>
      </c>
      <c r="N50" s="142">
        <v>1</v>
      </c>
      <c r="O50" s="43" t="s">
        <v>252</v>
      </c>
      <c r="P50" s="43" t="s">
        <v>252</v>
      </c>
      <c r="Q50" s="43" t="s">
        <v>252</v>
      </c>
      <c r="R50" s="143">
        <v>1</v>
      </c>
      <c r="S50" s="125" t="s">
        <v>252</v>
      </c>
      <c r="T50" s="125" t="s">
        <v>179</v>
      </c>
      <c r="U50" s="125" t="s">
        <v>179</v>
      </c>
      <c r="V50" s="125" t="s">
        <v>252</v>
      </c>
      <c r="W50" s="125" t="s">
        <v>252</v>
      </c>
      <c r="X50" s="125" t="s">
        <v>179</v>
      </c>
      <c r="Y50" s="125" t="s">
        <v>252</v>
      </c>
      <c r="Z50" s="125" t="s">
        <v>179</v>
      </c>
      <c r="AA50" s="125" t="s">
        <v>725</v>
      </c>
      <c r="AB50" s="133" t="s">
        <v>753</v>
      </c>
      <c r="AC50" s="133" t="s">
        <v>335</v>
      </c>
      <c r="AD50" s="125" t="s">
        <v>726</v>
      </c>
      <c r="AE50" s="125" t="s">
        <v>252</v>
      </c>
      <c r="AF50" s="125"/>
      <c r="AG50" s="125">
        <v>1</v>
      </c>
      <c r="AH50" s="125" t="s">
        <v>252</v>
      </c>
      <c r="AI50" s="125" t="s">
        <v>252</v>
      </c>
    </row>
    <row r="51" spans="1:35" s="50" customFormat="1" ht="21" x14ac:dyDescent="0.35">
      <c r="A51" s="117">
        <v>44</v>
      </c>
      <c r="B51" s="118" t="s">
        <v>345</v>
      </c>
      <c r="C51" s="119" t="s">
        <v>589</v>
      </c>
      <c r="D51" s="120" t="s">
        <v>590</v>
      </c>
      <c r="E51" s="121" t="s">
        <v>364</v>
      </c>
      <c r="F51" s="121" t="s">
        <v>285</v>
      </c>
      <c r="G51" s="121" t="s">
        <v>579</v>
      </c>
      <c r="H51" s="121" t="s">
        <v>580</v>
      </c>
      <c r="I51" s="122">
        <v>23285</v>
      </c>
      <c r="J51" s="87" t="s">
        <v>43</v>
      </c>
      <c r="K51" s="91">
        <v>1</v>
      </c>
      <c r="L51" s="87" t="s">
        <v>252</v>
      </c>
      <c r="M51" s="87"/>
      <c r="N51" s="91">
        <v>1</v>
      </c>
      <c r="O51" s="87" t="s">
        <v>252</v>
      </c>
      <c r="P51" s="87" t="s">
        <v>252</v>
      </c>
      <c r="Q51" s="87" t="s">
        <v>252</v>
      </c>
      <c r="R51" s="145">
        <v>1</v>
      </c>
      <c r="S51" s="131" t="s">
        <v>252</v>
      </c>
      <c r="T51" s="131" t="s">
        <v>179</v>
      </c>
      <c r="U51" s="131" t="s">
        <v>252</v>
      </c>
      <c r="V51" s="131" t="s">
        <v>179</v>
      </c>
      <c r="W51" s="131" t="s">
        <v>252</v>
      </c>
      <c r="X51" s="131" t="s">
        <v>179</v>
      </c>
      <c r="Y51" s="131" t="s">
        <v>252</v>
      </c>
      <c r="Z51" s="131" t="s">
        <v>179</v>
      </c>
      <c r="AA51" s="131" t="s">
        <v>723</v>
      </c>
      <c r="AB51" s="133" t="s">
        <v>753</v>
      </c>
      <c r="AC51" s="133" t="s">
        <v>335</v>
      </c>
      <c r="AD51" s="125" t="s">
        <v>179</v>
      </c>
      <c r="AE51" s="125" t="s">
        <v>252</v>
      </c>
      <c r="AF51" s="125"/>
      <c r="AG51" s="125">
        <v>1</v>
      </c>
      <c r="AH51" s="125" t="s">
        <v>252</v>
      </c>
      <c r="AI51" s="125" t="s">
        <v>252</v>
      </c>
    </row>
    <row r="52" spans="1:35" s="50" customFormat="1" ht="21" x14ac:dyDescent="0.35">
      <c r="A52" s="117">
        <v>45</v>
      </c>
      <c r="B52" s="118" t="s">
        <v>345</v>
      </c>
      <c r="C52" s="119" t="s">
        <v>591</v>
      </c>
      <c r="D52" s="120" t="s">
        <v>592</v>
      </c>
      <c r="E52" s="121" t="s">
        <v>302</v>
      </c>
      <c r="F52" s="121" t="s">
        <v>101</v>
      </c>
      <c r="G52" s="121" t="s">
        <v>580</v>
      </c>
      <c r="H52" s="121" t="s">
        <v>580</v>
      </c>
      <c r="I52" s="122">
        <v>23571.43</v>
      </c>
      <c r="J52" s="43" t="s">
        <v>43</v>
      </c>
      <c r="K52" s="142">
        <v>4</v>
      </c>
      <c r="L52" s="43" t="s">
        <v>252</v>
      </c>
      <c r="M52" s="142">
        <v>3</v>
      </c>
      <c r="N52" s="142">
        <v>1</v>
      </c>
      <c r="O52" s="43" t="s">
        <v>252</v>
      </c>
      <c r="P52" s="43" t="s">
        <v>252</v>
      </c>
      <c r="Q52" s="43" t="s">
        <v>252</v>
      </c>
      <c r="R52" s="143">
        <v>1</v>
      </c>
      <c r="S52" s="125" t="s">
        <v>252</v>
      </c>
      <c r="T52" s="125" t="s">
        <v>179</v>
      </c>
      <c r="U52" s="125" t="s">
        <v>252</v>
      </c>
      <c r="V52" s="125" t="s">
        <v>179</v>
      </c>
      <c r="W52" s="125" t="s">
        <v>252</v>
      </c>
      <c r="X52" s="125" t="s">
        <v>179</v>
      </c>
      <c r="Y52" s="125" t="s">
        <v>252</v>
      </c>
      <c r="Z52" s="125" t="s">
        <v>726</v>
      </c>
      <c r="AA52" s="125" t="s">
        <v>725</v>
      </c>
      <c r="AB52" s="133" t="s">
        <v>757</v>
      </c>
      <c r="AC52" s="133" t="s">
        <v>221</v>
      </c>
      <c r="AD52" s="125" t="s">
        <v>179</v>
      </c>
      <c r="AE52" s="125" t="s">
        <v>252</v>
      </c>
      <c r="AF52" s="125"/>
      <c r="AG52" s="125">
        <v>1</v>
      </c>
      <c r="AH52" s="125" t="s">
        <v>252</v>
      </c>
      <c r="AI52" s="125" t="s">
        <v>252</v>
      </c>
    </row>
    <row r="53" spans="1:35" s="50" customFormat="1" ht="21" x14ac:dyDescent="0.35">
      <c r="A53" s="117">
        <v>46</v>
      </c>
      <c r="B53" s="118" t="s">
        <v>345</v>
      </c>
      <c r="C53" s="119" t="s">
        <v>593</v>
      </c>
      <c r="D53" s="120" t="s">
        <v>594</v>
      </c>
      <c r="E53" s="121" t="s">
        <v>115</v>
      </c>
      <c r="F53" s="121" t="s">
        <v>101</v>
      </c>
      <c r="G53" s="121" t="s">
        <v>580</v>
      </c>
      <c r="H53" s="121" t="s">
        <v>580</v>
      </c>
      <c r="I53" s="122">
        <v>24545</v>
      </c>
      <c r="J53" s="43" t="s">
        <v>43</v>
      </c>
      <c r="K53" s="142">
        <v>2</v>
      </c>
      <c r="L53" s="43" t="s">
        <v>252</v>
      </c>
      <c r="M53" s="43" t="s">
        <v>252</v>
      </c>
      <c r="N53" s="142">
        <v>1</v>
      </c>
      <c r="O53" s="43" t="s">
        <v>252</v>
      </c>
      <c r="P53" s="142">
        <v>1</v>
      </c>
      <c r="Q53" s="43" t="s">
        <v>252</v>
      </c>
      <c r="R53" s="143">
        <v>1</v>
      </c>
      <c r="S53" s="125" t="s">
        <v>252</v>
      </c>
      <c r="T53" s="125" t="s">
        <v>179</v>
      </c>
      <c r="U53" s="125" t="s">
        <v>252</v>
      </c>
      <c r="V53" s="125" t="s">
        <v>179</v>
      </c>
      <c r="W53" s="125" t="s">
        <v>252</v>
      </c>
      <c r="X53" s="125" t="s">
        <v>179</v>
      </c>
      <c r="Y53" s="125" t="s">
        <v>252</v>
      </c>
      <c r="Z53" s="125" t="s">
        <v>726</v>
      </c>
      <c r="AA53" s="125" t="s">
        <v>723</v>
      </c>
      <c r="AB53" s="133" t="s">
        <v>757</v>
      </c>
      <c r="AC53" s="133" t="s">
        <v>221</v>
      </c>
      <c r="AD53" s="125" t="s">
        <v>179</v>
      </c>
      <c r="AE53" s="125" t="s">
        <v>252</v>
      </c>
      <c r="AF53" s="125"/>
      <c r="AG53" s="125">
        <v>1</v>
      </c>
      <c r="AH53" s="125" t="s">
        <v>252</v>
      </c>
      <c r="AI53" s="125" t="s">
        <v>252</v>
      </c>
    </row>
    <row r="54" spans="1:35" s="50" customFormat="1" ht="21" x14ac:dyDescent="0.35">
      <c r="A54" s="117">
        <v>47</v>
      </c>
      <c r="B54" s="118" t="s">
        <v>339</v>
      </c>
      <c r="C54" s="119" t="s">
        <v>597</v>
      </c>
      <c r="D54" s="120" t="s">
        <v>598</v>
      </c>
      <c r="E54" s="121" t="s">
        <v>286</v>
      </c>
      <c r="F54" s="121" t="s">
        <v>267</v>
      </c>
      <c r="G54" s="121" t="s">
        <v>595</v>
      </c>
      <c r="H54" s="121" t="s">
        <v>595</v>
      </c>
      <c r="I54" s="122">
        <v>25000</v>
      </c>
      <c r="J54" s="87" t="s">
        <v>43</v>
      </c>
      <c r="K54" s="91">
        <v>1</v>
      </c>
      <c r="L54" s="87" t="s">
        <v>176</v>
      </c>
      <c r="M54" s="87" t="s">
        <v>176</v>
      </c>
      <c r="N54" s="87" t="s">
        <v>176</v>
      </c>
      <c r="O54" s="87">
        <v>1</v>
      </c>
      <c r="P54" s="91" t="s">
        <v>176</v>
      </c>
      <c r="Q54" s="91">
        <v>1</v>
      </c>
      <c r="R54" s="123">
        <v>1</v>
      </c>
      <c r="S54" s="123" t="s">
        <v>264</v>
      </c>
      <c r="T54" s="123" t="s">
        <v>176</v>
      </c>
      <c r="U54" s="123" t="s">
        <v>176</v>
      </c>
      <c r="V54" s="123" t="s">
        <v>264</v>
      </c>
      <c r="W54" s="123" t="s">
        <v>176</v>
      </c>
      <c r="X54" s="123" t="s">
        <v>176</v>
      </c>
      <c r="Y54" s="123" t="s">
        <v>176</v>
      </c>
      <c r="Z54" s="123" t="s">
        <v>264</v>
      </c>
      <c r="AA54" s="123" t="s">
        <v>253</v>
      </c>
      <c r="AB54" s="125" t="s">
        <v>176</v>
      </c>
      <c r="AC54" s="125" t="s">
        <v>176</v>
      </c>
      <c r="AD54" s="131" t="s">
        <v>265</v>
      </c>
      <c r="AE54" s="131" t="s">
        <v>252</v>
      </c>
      <c r="AF54" s="131"/>
      <c r="AG54" s="131">
        <v>1</v>
      </c>
      <c r="AH54" s="125" t="s">
        <v>252</v>
      </c>
      <c r="AI54" s="125" t="s">
        <v>252</v>
      </c>
    </row>
    <row r="55" spans="1:35" s="50" customFormat="1" ht="21" x14ac:dyDescent="0.35">
      <c r="A55" s="117">
        <v>48</v>
      </c>
      <c r="B55" s="118" t="s">
        <v>345</v>
      </c>
      <c r="C55" s="119" t="s">
        <v>552</v>
      </c>
      <c r="D55" s="120" t="s">
        <v>599</v>
      </c>
      <c r="E55" s="121" t="s">
        <v>412</v>
      </c>
      <c r="F55" s="121" t="s">
        <v>266</v>
      </c>
      <c r="G55" s="121" t="s">
        <v>596</v>
      </c>
      <c r="H55" s="121" t="s">
        <v>595</v>
      </c>
      <c r="I55" s="122">
        <v>24000</v>
      </c>
      <c r="J55" s="87" t="s">
        <v>43</v>
      </c>
      <c r="K55" s="87">
        <v>1</v>
      </c>
      <c r="L55" s="87" t="s">
        <v>176</v>
      </c>
      <c r="M55" s="87" t="s">
        <v>176</v>
      </c>
      <c r="N55" s="87">
        <v>1</v>
      </c>
      <c r="O55" s="87" t="s">
        <v>176</v>
      </c>
      <c r="P55" s="87" t="s">
        <v>176</v>
      </c>
      <c r="Q55" s="87">
        <v>1</v>
      </c>
      <c r="R55" s="123">
        <v>1</v>
      </c>
      <c r="S55" s="123" t="s">
        <v>176</v>
      </c>
      <c r="T55" s="123" t="s">
        <v>264</v>
      </c>
      <c r="U55" s="123" t="s">
        <v>176</v>
      </c>
      <c r="V55" s="123" t="s">
        <v>264</v>
      </c>
      <c r="W55" s="123" t="s">
        <v>176</v>
      </c>
      <c r="X55" s="123" t="s">
        <v>176</v>
      </c>
      <c r="Y55" s="123" t="s">
        <v>176</v>
      </c>
      <c r="Z55" s="123" t="s">
        <v>178</v>
      </c>
      <c r="AA55" s="123" t="s">
        <v>253</v>
      </c>
      <c r="AB55" s="125" t="s">
        <v>176</v>
      </c>
      <c r="AC55" s="125" t="s">
        <v>176</v>
      </c>
      <c r="AD55" s="131" t="s">
        <v>265</v>
      </c>
      <c r="AE55" s="131" t="s">
        <v>252</v>
      </c>
      <c r="AF55" s="131"/>
      <c r="AG55" s="131">
        <v>1</v>
      </c>
      <c r="AH55" s="125" t="s">
        <v>252</v>
      </c>
      <c r="AI55" s="125" t="s">
        <v>252</v>
      </c>
    </row>
    <row r="56" spans="1:35" s="107" customFormat="1" ht="38.25" x14ac:dyDescent="0.35">
      <c r="A56" s="117">
        <v>49</v>
      </c>
      <c r="B56" s="139" t="s">
        <v>339</v>
      </c>
      <c r="C56" s="140" t="s">
        <v>602</v>
      </c>
      <c r="D56" s="141" t="s">
        <v>603</v>
      </c>
      <c r="E56" s="170" t="s">
        <v>361</v>
      </c>
      <c r="F56" s="170" t="s">
        <v>338</v>
      </c>
      <c r="G56" s="170" t="s">
        <v>307</v>
      </c>
      <c r="H56" s="170" t="s">
        <v>600</v>
      </c>
      <c r="I56" s="171">
        <v>28500</v>
      </c>
      <c r="J56" s="172" t="s">
        <v>43</v>
      </c>
      <c r="K56" s="173">
        <v>1</v>
      </c>
      <c r="L56" s="174" t="s">
        <v>252</v>
      </c>
      <c r="M56" s="174" t="s">
        <v>252</v>
      </c>
      <c r="N56" s="173">
        <v>1</v>
      </c>
      <c r="O56" s="174" t="s">
        <v>252</v>
      </c>
      <c r="P56" s="174" t="s">
        <v>252</v>
      </c>
      <c r="Q56" s="174" t="s">
        <v>252</v>
      </c>
      <c r="R56" s="175" t="s">
        <v>252</v>
      </c>
      <c r="S56" s="175" t="s">
        <v>179</v>
      </c>
      <c r="T56" s="175" t="s">
        <v>252</v>
      </c>
      <c r="U56" s="175" t="s">
        <v>252</v>
      </c>
      <c r="V56" s="175" t="s">
        <v>252</v>
      </c>
      <c r="W56" s="175" t="s">
        <v>252</v>
      </c>
      <c r="X56" s="175" t="s">
        <v>252</v>
      </c>
      <c r="Y56" s="175" t="s">
        <v>252</v>
      </c>
      <c r="Z56" s="175" t="s">
        <v>252</v>
      </c>
      <c r="AA56" s="176" t="s">
        <v>729</v>
      </c>
      <c r="AB56" s="177" t="s">
        <v>252</v>
      </c>
      <c r="AC56" s="177" t="s">
        <v>252</v>
      </c>
      <c r="AD56" s="177" t="s">
        <v>333</v>
      </c>
      <c r="AE56" s="177" t="s">
        <v>252</v>
      </c>
      <c r="AF56" s="177"/>
      <c r="AG56" s="177">
        <v>1</v>
      </c>
      <c r="AH56" s="177"/>
      <c r="AI56" s="177" t="s">
        <v>252</v>
      </c>
    </row>
    <row r="57" spans="1:35" s="50" customFormat="1" ht="38.25" x14ac:dyDescent="0.35">
      <c r="A57" s="117">
        <v>50</v>
      </c>
      <c r="B57" s="118" t="s">
        <v>339</v>
      </c>
      <c r="C57" s="119" t="s">
        <v>605</v>
      </c>
      <c r="D57" s="120" t="s">
        <v>606</v>
      </c>
      <c r="E57" s="121" t="s">
        <v>269</v>
      </c>
      <c r="F57" s="121" t="s">
        <v>137</v>
      </c>
      <c r="G57" s="121" t="s">
        <v>607</v>
      </c>
      <c r="H57" s="121" t="s">
        <v>600</v>
      </c>
      <c r="I57" s="122">
        <v>27500</v>
      </c>
      <c r="J57" s="148" t="s">
        <v>43</v>
      </c>
      <c r="K57" s="148">
        <v>2</v>
      </c>
      <c r="L57" s="148" t="s">
        <v>252</v>
      </c>
      <c r="M57" s="148" t="s">
        <v>252</v>
      </c>
      <c r="N57" s="148">
        <v>1</v>
      </c>
      <c r="O57" s="148">
        <v>1</v>
      </c>
      <c r="P57" s="148">
        <v>1</v>
      </c>
      <c r="Q57" s="148" t="s">
        <v>252</v>
      </c>
      <c r="R57" s="149" t="s">
        <v>252</v>
      </c>
      <c r="S57" s="149" t="s">
        <v>179</v>
      </c>
      <c r="T57" s="149" t="s">
        <v>252</v>
      </c>
      <c r="U57" s="149" t="s">
        <v>252</v>
      </c>
      <c r="V57" s="149" t="s">
        <v>252</v>
      </c>
      <c r="W57" s="149" t="s">
        <v>252</v>
      </c>
      <c r="X57" s="149" t="s">
        <v>179</v>
      </c>
      <c r="Y57" s="149" t="s">
        <v>252</v>
      </c>
      <c r="Z57" s="149" t="s">
        <v>179</v>
      </c>
      <c r="AA57" s="149" t="s">
        <v>729</v>
      </c>
      <c r="AB57" s="150" t="s">
        <v>272</v>
      </c>
      <c r="AC57" s="150" t="s">
        <v>252</v>
      </c>
      <c r="AD57" s="150" t="s">
        <v>333</v>
      </c>
      <c r="AE57" s="150" t="s">
        <v>252</v>
      </c>
      <c r="AF57" s="150"/>
      <c r="AG57" s="150">
        <v>1</v>
      </c>
      <c r="AH57" s="150" t="s">
        <v>252</v>
      </c>
      <c r="AI57" s="150" t="s">
        <v>252</v>
      </c>
    </row>
    <row r="58" spans="1:35" s="50" customFormat="1" ht="38.25" x14ac:dyDescent="0.35">
      <c r="A58" s="117">
        <v>51</v>
      </c>
      <c r="B58" s="118" t="s">
        <v>339</v>
      </c>
      <c r="C58" s="119" t="s">
        <v>609</v>
      </c>
      <c r="D58" s="120" t="s">
        <v>610</v>
      </c>
      <c r="E58" s="121" t="s">
        <v>409</v>
      </c>
      <c r="F58" s="121" t="s">
        <v>308</v>
      </c>
      <c r="G58" s="121" t="s">
        <v>611</v>
      </c>
      <c r="H58" s="121" t="s">
        <v>600</v>
      </c>
      <c r="I58" s="122">
        <v>26666.67</v>
      </c>
      <c r="J58" s="146" t="s">
        <v>43</v>
      </c>
      <c r="K58" s="147">
        <v>7</v>
      </c>
      <c r="L58" s="147">
        <v>3</v>
      </c>
      <c r="M58" s="147">
        <v>2</v>
      </c>
      <c r="N58" s="148" t="s">
        <v>252</v>
      </c>
      <c r="O58" s="148" t="s">
        <v>252</v>
      </c>
      <c r="P58" s="147">
        <v>3</v>
      </c>
      <c r="Q58" s="148" t="s">
        <v>252</v>
      </c>
      <c r="R58" s="153">
        <v>1</v>
      </c>
      <c r="S58" s="149" t="s">
        <v>179</v>
      </c>
      <c r="T58" s="149" t="s">
        <v>252</v>
      </c>
      <c r="U58" s="149" t="s">
        <v>252</v>
      </c>
      <c r="V58" s="149" t="s">
        <v>252</v>
      </c>
      <c r="W58" s="149" t="s">
        <v>252</v>
      </c>
      <c r="X58" s="149" t="s">
        <v>179</v>
      </c>
      <c r="Y58" s="149" t="s">
        <v>252</v>
      </c>
      <c r="Z58" s="149" t="s">
        <v>179</v>
      </c>
      <c r="AA58" s="154" t="s">
        <v>730</v>
      </c>
      <c r="AB58" s="150" t="s">
        <v>252</v>
      </c>
      <c r="AC58" s="150" t="s">
        <v>252</v>
      </c>
      <c r="AD58" s="150" t="s">
        <v>333</v>
      </c>
      <c r="AE58" s="150" t="s">
        <v>252</v>
      </c>
      <c r="AF58" s="150"/>
      <c r="AG58" s="150">
        <v>1</v>
      </c>
      <c r="AH58" s="150" t="s">
        <v>252</v>
      </c>
      <c r="AI58" s="150" t="s">
        <v>252</v>
      </c>
    </row>
    <row r="59" spans="1:35" s="50" customFormat="1" ht="38.25" x14ac:dyDescent="0.35">
      <c r="A59" s="117">
        <v>52</v>
      </c>
      <c r="B59" s="118" t="s">
        <v>339</v>
      </c>
      <c r="C59" s="119" t="s">
        <v>613</v>
      </c>
      <c r="D59" s="120" t="s">
        <v>614</v>
      </c>
      <c r="E59" s="121" t="s">
        <v>615</v>
      </c>
      <c r="F59" s="121" t="s">
        <v>308</v>
      </c>
      <c r="G59" s="121" t="s">
        <v>611</v>
      </c>
      <c r="H59" s="121" t="s">
        <v>600</v>
      </c>
      <c r="I59" s="122">
        <v>28000</v>
      </c>
      <c r="J59" s="146" t="s">
        <v>144</v>
      </c>
      <c r="K59" s="147">
        <v>3</v>
      </c>
      <c r="L59" s="148" t="s">
        <v>252</v>
      </c>
      <c r="M59" s="147">
        <v>1</v>
      </c>
      <c r="N59" s="148" t="s">
        <v>252</v>
      </c>
      <c r="O59" s="148" t="s">
        <v>252</v>
      </c>
      <c r="P59" s="147">
        <v>2</v>
      </c>
      <c r="Q59" s="148" t="s">
        <v>252</v>
      </c>
      <c r="R59" s="153">
        <v>1</v>
      </c>
      <c r="S59" s="149" t="s">
        <v>179</v>
      </c>
      <c r="T59" s="149" t="s">
        <v>252</v>
      </c>
      <c r="U59" s="149" t="s">
        <v>252</v>
      </c>
      <c r="V59" s="149" t="s">
        <v>252</v>
      </c>
      <c r="W59" s="149" t="s">
        <v>252</v>
      </c>
      <c r="X59" s="149" t="s">
        <v>179</v>
      </c>
      <c r="Y59" s="149" t="s">
        <v>252</v>
      </c>
      <c r="Z59" s="149" t="s">
        <v>179</v>
      </c>
      <c r="AA59" s="154" t="s">
        <v>715</v>
      </c>
      <c r="AB59" s="150" t="s">
        <v>252</v>
      </c>
      <c r="AC59" s="150" t="s">
        <v>252</v>
      </c>
      <c r="AD59" s="150" t="s">
        <v>333</v>
      </c>
      <c r="AE59" s="150" t="s">
        <v>252</v>
      </c>
      <c r="AF59" s="150" t="s">
        <v>252</v>
      </c>
      <c r="AG59" s="150">
        <v>1</v>
      </c>
      <c r="AH59" s="150" t="s">
        <v>252</v>
      </c>
      <c r="AI59" s="150" t="s">
        <v>252</v>
      </c>
    </row>
    <row r="60" spans="1:35" s="50" customFormat="1" ht="38.25" x14ac:dyDescent="0.35">
      <c r="A60" s="117">
        <v>53</v>
      </c>
      <c r="B60" s="118" t="s">
        <v>339</v>
      </c>
      <c r="C60" s="119" t="s">
        <v>616</v>
      </c>
      <c r="D60" s="120" t="s">
        <v>617</v>
      </c>
      <c r="E60" s="121" t="s">
        <v>350</v>
      </c>
      <c r="F60" s="121" t="s">
        <v>308</v>
      </c>
      <c r="G60" s="121" t="s">
        <v>611</v>
      </c>
      <c r="H60" s="121" t="s">
        <v>600</v>
      </c>
      <c r="I60" s="122">
        <v>28555.55</v>
      </c>
      <c r="J60" s="146" t="s">
        <v>43</v>
      </c>
      <c r="K60" s="147">
        <v>5</v>
      </c>
      <c r="L60" s="148" t="s">
        <v>252</v>
      </c>
      <c r="M60" s="148" t="s">
        <v>252</v>
      </c>
      <c r="N60" s="147">
        <v>3</v>
      </c>
      <c r="O60" s="147">
        <v>4</v>
      </c>
      <c r="P60" s="147">
        <v>1</v>
      </c>
      <c r="Q60" s="148" t="s">
        <v>252</v>
      </c>
      <c r="R60" s="154"/>
      <c r="S60" s="149" t="s">
        <v>179</v>
      </c>
      <c r="T60" s="149" t="s">
        <v>252</v>
      </c>
      <c r="U60" s="149" t="s">
        <v>728</v>
      </c>
      <c r="V60" s="149" t="s">
        <v>252</v>
      </c>
      <c r="W60" s="149" t="s">
        <v>252</v>
      </c>
      <c r="X60" s="149" t="s">
        <v>179</v>
      </c>
      <c r="Y60" s="149" t="s">
        <v>252</v>
      </c>
      <c r="Z60" s="149" t="s">
        <v>179</v>
      </c>
      <c r="AA60" s="154" t="s">
        <v>711</v>
      </c>
      <c r="AB60" s="150" t="s">
        <v>252</v>
      </c>
      <c r="AC60" s="150" t="s">
        <v>252</v>
      </c>
      <c r="AD60" s="150" t="s">
        <v>333</v>
      </c>
      <c r="AE60" s="150" t="s">
        <v>252</v>
      </c>
      <c r="AF60" s="150" t="s">
        <v>252</v>
      </c>
      <c r="AG60" s="150">
        <v>1</v>
      </c>
      <c r="AH60" s="150" t="s">
        <v>252</v>
      </c>
      <c r="AI60" s="150" t="s">
        <v>457</v>
      </c>
    </row>
    <row r="61" spans="1:35" s="50" customFormat="1" ht="38.25" x14ac:dyDescent="0.35">
      <c r="A61" s="117">
        <v>54</v>
      </c>
      <c r="B61" s="118" t="s">
        <v>345</v>
      </c>
      <c r="C61" s="119" t="s">
        <v>618</v>
      </c>
      <c r="D61" s="120" t="s">
        <v>619</v>
      </c>
      <c r="E61" s="121" t="s">
        <v>344</v>
      </c>
      <c r="F61" s="121" t="s">
        <v>267</v>
      </c>
      <c r="G61" s="121" t="s">
        <v>620</v>
      </c>
      <c r="H61" s="121" t="s">
        <v>600</v>
      </c>
      <c r="I61" s="122">
        <v>26000</v>
      </c>
      <c r="J61" s="148" t="s">
        <v>43</v>
      </c>
      <c r="K61" s="147">
        <v>2</v>
      </c>
      <c r="L61" s="148" t="s">
        <v>252</v>
      </c>
      <c r="M61" s="148" t="s">
        <v>252</v>
      </c>
      <c r="N61" s="147">
        <v>2</v>
      </c>
      <c r="O61" s="148" t="s">
        <v>252</v>
      </c>
      <c r="P61" s="148" t="s">
        <v>252</v>
      </c>
      <c r="Q61" s="148" t="s">
        <v>252</v>
      </c>
      <c r="R61" s="149" t="s">
        <v>252</v>
      </c>
      <c r="S61" s="149" t="s">
        <v>179</v>
      </c>
      <c r="T61" s="149" t="s">
        <v>252</v>
      </c>
      <c r="U61" s="149" t="s">
        <v>252</v>
      </c>
      <c r="V61" s="149" t="s">
        <v>252</v>
      </c>
      <c r="W61" s="149" t="s">
        <v>252</v>
      </c>
      <c r="X61" s="149" t="s">
        <v>252</v>
      </c>
      <c r="Y61" s="149" t="s">
        <v>457</v>
      </c>
      <c r="Z61" s="149" t="s">
        <v>726</v>
      </c>
      <c r="AA61" s="154" t="s">
        <v>711</v>
      </c>
      <c r="AB61" s="150" t="s">
        <v>252</v>
      </c>
      <c r="AC61" s="150" t="s">
        <v>252</v>
      </c>
      <c r="AD61" s="150" t="s">
        <v>333</v>
      </c>
      <c r="AE61" s="150" t="s">
        <v>252</v>
      </c>
      <c r="AF61" s="150" t="s">
        <v>252</v>
      </c>
      <c r="AG61" s="150">
        <v>1</v>
      </c>
      <c r="AH61" s="127" t="s">
        <v>252</v>
      </c>
      <c r="AI61" s="150" t="s">
        <v>252</v>
      </c>
    </row>
    <row r="62" spans="1:35" s="50" customFormat="1" ht="38.25" x14ac:dyDescent="0.35">
      <c r="A62" s="117">
        <v>55</v>
      </c>
      <c r="B62" s="118" t="s">
        <v>345</v>
      </c>
      <c r="C62" s="119" t="s">
        <v>522</v>
      </c>
      <c r="D62" s="120" t="s">
        <v>621</v>
      </c>
      <c r="E62" s="121" t="s">
        <v>622</v>
      </c>
      <c r="F62" s="121" t="s">
        <v>266</v>
      </c>
      <c r="G62" s="121" t="s">
        <v>309</v>
      </c>
      <c r="H62" s="121" t="s">
        <v>600</v>
      </c>
      <c r="I62" s="122">
        <v>27500</v>
      </c>
      <c r="J62" s="146" t="s">
        <v>43</v>
      </c>
      <c r="K62" s="147">
        <v>1</v>
      </c>
      <c r="L62" s="148" t="s">
        <v>252</v>
      </c>
      <c r="M62" s="148" t="s">
        <v>252</v>
      </c>
      <c r="N62" s="147">
        <v>1</v>
      </c>
      <c r="O62" s="148" t="s">
        <v>252</v>
      </c>
      <c r="P62" s="148" t="s">
        <v>252</v>
      </c>
      <c r="Q62" s="148" t="s">
        <v>252</v>
      </c>
      <c r="R62" s="149" t="s">
        <v>252</v>
      </c>
      <c r="S62" s="149" t="s">
        <v>179</v>
      </c>
      <c r="T62" s="149" t="s">
        <v>252</v>
      </c>
      <c r="U62" s="149" t="s">
        <v>252</v>
      </c>
      <c r="V62" s="149" t="s">
        <v>252</v>
      </c>
      <c r="W62" s="149" t="s">
        <v>252</v>
      </c>
      <c r="X62" s="149" t="s">
        <v>252</v>
      </c>
      <c r="Y62" s="149" t="s">
        <v>457</v>
      </c>
      <c r="Z62" s="149" t="s">
        <v>726</v>
      </c>
      <c r="AA62" s="154" t="s">
        <v>711</v>
      </c>
      <c r="AB62" s="150" t="s">
        <v>252</v>
      </c>
      <c r="AC62" s="150" t="s">
        <v>252</v>
      </c>
      <c r="AD62" s="150" t="s">
        <v>333</v>
      </c>
      <c r="AE62" s="150" t="s">
        <v>252</v>
      </c>
      <c r="AF62" s="150" t="s">
        <v>252</v>
      </c>
      <c r="AG62" s="150">
        <v>1</v>
      </c>
      <c r="AH62" s="127" t="s">
        <v>252</v>
      </c>
      <c r="AI62" s="150" t="s">
        <v>252</v>
      </c>
    </row>
    <row r="63" spans="1:35" s="50" customFormat="1" ht="38.25" x14ac:dyDescent="0.35">
      <c r="A63" s="117">
        <v>56</v>
      </c>
      <c r="B63" s="118" t="s">
        <v>345</v>
      </c>
      <c r="C63" s="119" t="s">
        <v>478</v>
      </c>
      <c r="D63" s="120" t="s">
        <v>623</v>
      </c>
      <c r="E63" s="121" t="s">
        <v>88</v>
      </c>
      <c r="F63" s="121" t="s">
        <v>266</v>
      </c>
      <c r="G63" s="121" t="s">
        <v>309</v>
      </c>
      <c r="H63" s="121" t="s">
        <v>600</v>
      </c>
      <c r="I63" s="122">
        <v>27600</v>
      </c>
      <c r="J63" s="146" t="s">
        <v>43</v>
      </c>
      <c r="K63" s="147">
        <v>1</v>
      </c>
      <c r="L63" s="148" t="s">
        <v>252</v>
      </c>
      <c r="M63" s="148" t="s">
        <v>252</v>
      </c>
      <c r="N63" s="147">
        <v>1</v>
      </c>
      <c r="O63" s="148" t="s">
        <v>252</v>
      </c>
      <c r="P63" s="148" t="s">
        <v>252</v>
      </c>
      <c r="Q63" s="148" t="s">
        <v>252</v>
      </c>
      <c r="R63" s="149" t="s">
        <v>252</v>
      </c>
      <c r="S63" s="149" t="s">
        <v>179</v>
      </c>
      <c r="T63" s="149" t="s">
        <v>252</v>
      </c>
      <c r="U63" s="149" t="s">
        <v>252</v>
      </c>
      <c r="V63" s="149" t="s">
        <v>252</v>
      </c>
      <c r="W63" s="149" t="s">
        <v>252</v>
      </c>
      <c r="X63" s="149" t="s">
        <v>252</v>
      </c>
      <c r="Y63" s="149" t="s">
        <v>457</v>
      </c>
      <c r="Z63" s="149" t="s">
        <v>726</v>
      </c>
      <c r="AA63" s="154" t="s">
        <v>711</v>
      </c>
      <c r="AB63" s="150" t="s">
        <v>252</v>
      </c>
      <c r="AC63" s="150" t="s">
        <v>252</v>
      </c>
      <c r="AD63" s="150" t="s">
        <v>333</v>
      </c>
      <c r="AE63" s="150" t="s">
        <v>252</v>
      </c>
      <c r="AF63" s="150" t="s">
        <v>252</v>
      </c>
      <c r="AG63" s="150">
        <v>1</v>
      </c>
      <c r="AH63" s="127" t="s">
        <v>252</v>
      </c>
      <c r="AI63" s="150" t="s">
        <v>252</v>
      </c>
    </row>
    <row r="64" spans="1:35" s="50" customFormat="1" ht="38.25" x14ac:dyDescent="0.35">
      <c r="A64" s="117">
        <v>57</v>
      </c>
      <c r="B64" s="118" t="s">
        <v>345</v>
      </c>
      <c r="C64" s="119" t="s">
        <v>624</v>
      </c>
      <c r="D64" s="120" t="s">
        <v>608</v>
      </c>
      <c r="E64" s="121" t="s">
        <v>270</v>
      </c>
      <c r="F64" s="121" t="s">
        <v>266</v>
      </c>
      <c r="G64" s="121" t="s">
        <v>309</v>
      </c>
      <c r="H64" s="121" t="s">
        <v>600</v>
      </c>
      <c r="I64" s="122">
        <v>28333.33</v>
      </c>
      <c r="J64" s="146" t="s">
        <v>43</v>
      </c>
      <c r="K64" s="147">
        <v>2</v>
      </c>
      <c r="L64" s="148" t="s">
        <v>252</v>
      </c>
      <c r="M64" s="147">
        <v>1</v>
      </c>
      <c r="N64" s="147">
        <v>1</v>
      </c>
      <c r="O64" s="148" t="s">
        <v>252</v>
      </c>
      <c r="P64" s="148" t="s">
        <v>252</v>
      </c>
      <c r="Q64" s="148" t="s">
        <v>252</v>
      </c>
      <c r="R64" s="149" t="s">
        <v>252</v>
      </c>
      <c r="S64" s="149" t="s">
        <v>179</v>
      </c>
      <c r="T64" s="149" t="s">
        <v>252</v>
      </c>
      <c r="U64" s="149" t="s">
        <v>252</v>
      </c>
      <c r="V64" s="149" t="s">
        <v>252</v>
      </c>
      <c r="W64" s="149" t="s">
        <v>252</v>
      </c>
      <c r="X64" s="149" t="s">
        <v>252</v>
      </c>
      <c r="Y64" s="149" t="s">
        <v>457</v>
      </c>
      <c r="Z64" s="149" t="s">
        <v>726</v>
      </c>
      <c r="AA64" s="154" t="s">
        <v>711</v>
      </c>
      <c r="AB64" s="150" t="s">
        <v>252</v>
      </c>
      <c r="AC64" s="150" t="s">
        <v>252</v>
      </c>
      <c r="AD64" s="150" t="s">
        <v>333</v>
      </c>
      <c r="AE64" s="150" t="s">
        <v>252</v>
      </c>
      <c r="AF64" s="150" t="s">
        <v>252</v>
      </c>
      <c r="AG64" s="150">
        <v>1</v>
      </c>
      <c r="AH64" s="127" t="s">
        <v>252</v>
      </c>
      <c r="AI64" s="150" t="s">
        <v>252</v>
      </c>
    </row>
    <row r="65" spans="1:35" s="50" customFormat="1" ht="38.25" x14ac:dyDescent="0.35">
      <c r="A65" s="117">
        <v>58</v>
      </c>
      <c r="B65" s="118" t="s">
        <v>339</v>
      </c>
      <c r="C65" s="119" t="s">
        <v>626</v>
      </c>
      <c r="D65" s="120" t="s">
        <v>627</v>
      </c>
      <c r="E65" s="121" t="s">
        <v>365</v>
      </c>
      <c r="F65" s="121" t="s">
        <v>266</v>
      </c>
      <c r="G65" s="121" t="s">
        <v>309</v>
      </c>
      <c r="H65" s="121" t="s">
        <v>600</v>
      </c>
      <c r="I65" s="122">
        <v>29150</v>
      </c>
      <c r="J65" s="87" t="s">
        <v>43</v>
      </c>
      <c r="K65" s="43">
        <v>2</v>
      </c>
      <c r="L65" s="43" t="s">
        <v>176</v>
      </c>
      <c r="M65" s="43" t="s">
        <v>176</v>
      </c>
      <c r="N65" s="43">
        <v>1</v>
      </c>
      <c r="O65" s="43">
        <v>1</v>
      </c>
      <c r="P65" s="43">
        <v>1</v>
      </c>
      <c r="Q65" s="43" t="s">
        <v>252</v>
      </c>
      <c r="R65" s="127">
        <v>1</v>
      </c>
      <c r="S65" s="159" t="s">
        <v>179</v>
      </c>
      <c r="T65" s="159" t="s">
        <v>252</v>
      </c>
      <c r="U65" s="159" t="s">
        <v>252</v>
      </c>
      <c r="V65" s="159" t="s">
        <v>252</v>
      </c>
      <c r="W65" s="159" t="s">
        <v>252</v>
      </c>
      <c r="X65" s="159" t="s">
        <v>252</v>
      </c>
      <c r="Y65" s="159" t="s">
        <v>252</v>
      </c>
      <c r="Z65" s="159" t="s">
        <v>252</v>
      </c>
      <c r="AA65" s="160" t="s">
        <v>731</v>
      </c>
      <c r="AB65" s="125" t="s">
        <v>176</v>
      </c>
      <c r="AC65" s="125" t="s">
        <v>176</v>
      </c>
      <c r="AD65" s="125" t="s">
        <v>264</v>
      </c>
      <c r="AE65" s="125" t="s">
        <v>252</v>
      </c>
      <c r="AF65" s="125" t="s">
        <v>252</v>
      </c>
      <c r="AG65" s="125">
        <v>1</v>
      </c>
      <c r="AH65" s="125" t="s">
        <v>252</v>
      </c>
      <c r="AI65" s="125" t="s">
        <v>252</v>
      </c>
    </row>
    <row r="66" spans="1:35" s="50" customFormat="1" ht="38.25" x14ac:dyDescent="0.35">
      <c r="A66" s="117">
        <v>59</v>
      </c>
      <c r="B66" s="118" t="s">
        <v>345</v>
      </c>
      <c r="C66" s="119" t="s">
        <v>629</v>
      </c>
      <c r="D66" s="120" t="s">
        <v>630</v>
      </c>
      <c r="E66" s="121" t="s">
        <v>127</v>
      </c>
      <c r="F66" s="121" t="s">
        <v>130</v>
      </c>
      <c r="G66" s="121" t="s">
        <v>631</v>
      </c>
      <c r="H66" s="121" t="s">
        <v>600</v>
      </c>
      <c r="I66" s="122">
        <v>27714.29</v>
      </c>
      <c r="J66" s="146" t="s">
        <v>43</v>
      </c>
      <c r="K66" s="156">
        <v>3</v>
      </c>
      <c r="L66" s="146" t="s">
        <v>252</v>
      </c>
      <c r="M66" s="157">
        <v>1</v>
      </c>
      <c r="N66" s="146" t="s">
        <v>252</v>
      </c>
      <c r="O66" s="158" t="s">
        <v>252</v>
      </c>
      <c r="P66" s="158" t="s">
        <v>252</v>
      </c>
      <c r="Q66" s="158" t="s">
        <v>316</v>
      </c>
      <c r="R66" s="153">
        <v>1</v>
      </c>
      <c r="S66" s="127" t="s">
        <v>179</v>
      </c>
      <c r="T66" s="127" t="s">
        <v>252</v>
      </c>
      <c r="U66" s="149" t="s">
        <v>176</v>
      </c>
      <c r="V66" s="127" t="s">
        <v>252</v>
      </c>
      <c r="W66" s="127" t="s">
        <v>252</v>
      </c>
      <c r="X66" s="149" t="s">
        <v>179</v>
      </c>
      <c r="Y66" s="127" t="s">
        <v>252</v>
      </c>
      <c r="Z66" s="149" t="s">
        <v>179</v>
      </c>
      <c r="AA66" s="154" t="s">
        <v>715</v>
      </c>
      <c r="AB66" s="127" t="s">
        <v>252</v>
      </c>
      <c r="AC66" s="127" t="s">
        <v>252</v>
      </c>
      <c r="AD66" s="150" t="s">
        <v>333</v>
      </c>
      <c r="AE66" s="150" t="s">
        <v>252</v>
      </c>
      <c r="AF66" s="150" t="s">
        <v>252</v>
      </c>
      <c r="AG66" s="150">
        <v>1</v>
      </c>
      <c r="AH66" s="155" t="s">
        <v>252</v>
      </c>
      <c r="AI66" s="150" t="s">
        <v>252</v>
      </c>
    </row>
    <row r="67" spans="1:35" s="50" customFormat="1" ht="21" x14ac:dyDescent="0.35">
      <c r="A67" s="117">
        <v>60</v>
      </c>
      <c r="B67" s="118" t="s">
        <v>345</v>
      </c>
      <c r="C67" s="119" t="s">
        <v>633</v>
      </c>
      <c r="D67" s="120" t="s">
        <v>634</v>
      </c>
      <c r="E67" s="121" t="s">
        <v>130</v>
      </c>
      <c r="F67" s="121" t="s">
        <v>338</v>
      </c>
      <c r="G67" s="121" t="s">
        <v>632</v>
      </c>
      <c r="H67" s="121" t="s">
        <v>632</v>
      </c>
      <c r="I67" s="122">
        <v>24020</v>
      </c>
      <c r="J67" s="43" t="s">
        <v>177</v>
      </c>
      <c r="K67" s="43">
        <v>6</v>
      </c>
      <c r="L67" s="43" t="s">
        <v>252</v>
      </c>
      <c r="M67" s="43">
        <v>2</v>
      </c>
      <c r="N67" s="43">
        <v>1</v>
      </c>
      <c r="O67" s="43" t="s">
        <v>252</v>
      </c>
      <c r="P67" s="43">
        <v>1</v>
      </c>
      <c r="Q67" s="43">
        <v>2</v>
      </c>
      <c r="R67" s="125">
        <v>1</v>
      </c>
      <c r="S67" s="125" t="s">
        <v>179</v>
      </c>
      <c r="T67" s="125"/>
      <c r="U67" s="125" t="s">
        <v>252</v>
      </c>
      <c r="V67" s="125" t="s">
        <v>252</v>
      </c>
      <c r="W67" s="125" t="s">
        <v>252</v>
      </c>
      <c r="X67" s="125" t="s">
        <v>179</v>
      </c>
      <c r="Y67" s="125"/>
      <c r="Z67" s="125" t="s">
        <v>179</v>
      </c>
      <c r="AA67" s="125" t="s">
        <v>322</v>
      </c>
      <c r="AB67" s="125" t="s">
        <v>177</v>
      </c>
      <c r="AC67" s="133" t="s">
        <v>252</v>
      </c>
      <c r="AD67" s="150" t="s">
        <v>333</v>
      </c>
      <c r="AE67" s="133"/>
      <c r="AF67" s="133"/>
      <c r="AG67" s="125">
        <v>1</v>
      </c>
      <c r="AH67" s="125"/>
      <c r="AI67" s="133"/>
    </row>
    <row r="68" spans="1:35" s="50" customFormat="1" ht="21" x14ac:dyDescent="0.35">
      <c r="A68" s="117">
        <v>61</v>
      </c>
      <c r="B68" s="118" t="s">
        <v>339</v>
      </c>
      <c r="C68" s="119" t="s">
        <v>635</v>
      </c>
      <c r="D68" s="120" t="s">
        <v>636</v>
      </c>
      <c r="E68" s="121" t="s">
        <v>118</v>
      </c>
      <c r="F68" s="121" t="s">
        <v>338</v>
      </c>
      <c r="G68" s="121" t="s">
        <v>632</v>
      </c>
      <c r="H68" s="121" t="s">
        <v>632</v>
      </c>
      <c r="I68" s="122">
        <v>24750</v>
      </c>
      <c r="J68" s="43" t="s">
        <v>177</v>
      </c>
      <c r="K68" s="43">
        <v>4</v>
      </c>
      <c r="L68" s="43" t="s">
        <v>252</v>
      </c>
      <c r="M68" s="43">
        <v>1</v>
      </c>
      <c r="N68" s="43" t="s">
        <v>252</v>
      </c>
      <c r="O68" s="43" t="s">
        <v>252</v>
      </c>
      <c r="P68" s="43">
        <v>3</v>
      </c>
      <c r="Q68" s="43" t="s">
        <v>252</v>
      </c>
      <c r="R68" s="125" t="s">
        <v>252</v>
      </c>
      <c r="S68" s="125" t="s">
        <v>179</v>
      </c>
      <c r="T68" s="125"/>
      <c r="U68" s="125" t="s">
        <v>252</v>
      </c>
      <c r="V68" s="125" t="s">
        <v>252</v>
      </c>
      <c r="W68" s="125" t="s">
        <v>252</v>
      </c>
      <c r="X68" s="125" t="s">
        <v>179</v>
      </c>
      <c r="Y68" s="125"/>
      <c r="Z68" s="125" t="s">
        <v>179</v>
      </c>
      <c r="AA68" s="125" t="s">
        <v>718</v>
      </c>
      <c r="AB68" s="125" t="s">
        <v>177</v>
      </c>
      <c r="AC68" s="133" t="s">
        <v>252</v>
      </c>
      <c r="AD68" s="150" t="s">
        <v>333</v>
      </c>
      <c r="AE68" s="133"/>
      <c r="AF68" s="133"/>
      <c r="AG68" s="125">
        <v>1</v>
      </c>
      <c r="AH68" s="125"/>
      <c r="AI68" s="133"/>
    </row>
    <row r="69" spans="1:35" s="50" customFormat="1" ht="21" x14ac:dyDescent="0.35">
      <c r="A69" s="117">
        <v>62</v>
      </c>
      <c r="B69" s="118" t="s">
        <v>339</v>
      </c>
      <c r="C69" s="119" t="s">
        <v>637</v>
      </c>
      <c r="D69" s="120" t="s">
        <v>638</v>
      </c>
      <c r="E69" s="121" t="s">
        <v>434</v>
      </c>
      <c r="F69" s="121" t="s">
        <v>338</v>
      </c>
      <c r="G69" s="121" t="s">
        <v>632</v>
      </c>
      <c r="H69" s="121" t="s">
        <v>632</v>
      </c>
      <c r="I69" s="122">
        <v>26066.67</v>
      </c>
      <c r="J69" s="43" t="s">
        <v>43</v>
      </c>
      <c r="K69" s="43">
        <v>3</v>
      </c>
      <c r="L69" s="43" t="s">
        <v>252</v>
      </c>
      <c r="M69" s="43">
        <v>2</v>
      </c>
      <c r="N69" s="43" t="s">
        <v>252</v>
      </c>
      <c r="O69" s="43">
        <v>1</v>
      </c>
      <c r="P69" s="43" t="s">
        <v>252</v>
      </c>
      <c r="Q69" s="43" t="s">
        <v>252</v>
      </c>
      <c r="R69" s="125">
        <v>1</v>
      </c>
      <c r="S69" s="125" t="s">
        <v>179</v>
      </c>
      <c r="T69" s="125"/>
      <c r="U69" s="125" t="s">
        <v>252</v>
      </c>
      <c r="V69" s="125" t="s">
        <v>252</v>
      </c>
      <c r="W69" s="125" t="s">
        <v>252</v>
      </c>
      <c r="X69" s="125" t="s">
        <v>179</v>
      </c>
      <c r="Y69" s="125"/>
      <c r="Z69" s="125" t="s">
        <v>179</v>
      </c>
      <c r="AA69" s="125" t="s">
        <v>720</v>
      </c>
      <c r="AB69" s="125" t="s">
        <v>758</v>
      </c>
      <c r="AC69" s="133" t="s">
        <v>252</v>
      </c>
      <c r="AD69" s="150" t="s">
        <v>333</v>
      </c>
      <c r="AE69" s="133"/>
      <c r="AF69" s="133"/>
      <c r="AG69" s="125">
        <v>1</v>
      </c>
      <c r="AH69" s="125"/>
      <c r="AI69" s="133"/>
    </row>
    <row r="70" spans="1:35" s="50" customFormat="1" ht="21" x14ac:dyDescent="0.35">
      <c r="A70" s="117">
        <v>63</v>
      </c>
      <c r="B70" s="118" t="s">
        <v>345</v>
      </c>
      <c r="C70" s="119" t="s">
        <v>639</v>
      </c>
      <c r="D70" s="120" t="s">
        <v>640</v>
      </c>
      <c r="E70" s="121" t="s">
        <v>344</v>
      </c>
      <c r="F70" s="121" t="s">
        <v>338</v>
      </c>
      <c r="G70" s="121" t="s">
        <v>632</v>
      </c>
      <c r="H70" s="121" t="s">
        <v>632</v>
      </c>
      <c r="I70" s="122">
        <v>28400</v>
      </c>
      <c r="J70" s="43" t="s">
        <v>43</v>
      </c>
      <c r="K70" s="43">
        <v>1</v>
      </c>
      <c r="L70" s="43" t="s">
        <v>252</v>
      </c>
      <c r="M70" s="43" t="s">
        <v>252</v>
      </c>
      <c r="N70" s="43">
        <v>1</v>
      </c>
      <c r="O70" s="43" t="s">
        <v>252</v>
      </c>
      <c r="P70" s="43" t="s">
        <v>252</v>
      </c>
      <c r="Q70" s="43" t="s">
        <v>252</v>
      </c>
      <c r="R70" s="125">
        <v>1</v>
      </c>
      <c r="S70" s="125" t="s">
        <v>179</v>
      </c>
      <c r="T70" s="125"/>
      <c r="U70" s="125" t="s">
        <v>252</v>
      </c>
      <c r="V70" s="125" t="s">
        <v>252</v>
      </c>
      <c r="W70" s="125" t="s">
        <v>252</v>
      </c>
      <c r="X70" s="125"/>
      <c r="Y70" s="125" t="s">
        <v>252</v>
      </c>
      <c r="Z70" s="125" t="s">
        <v>179</v>
      </c>
      <c r="AA70" s="125" t="s">
        <v>718</v>
      </c>
      <c r="AB70" s="125" t="s">
        <v>252</v>
      </c>
      <c r="AC70" s="133" t="s">
        <v>252</v>
      </c>
      <c r="AD70" s="150" t="s">
        <v>333</v>
      </c>
      <c r="AE70" s="133"/>
      <c r="AF70" s="133"/>
      <c r="AG70" s="125">
        <v>1</v>
      </c>
      <c r="AH70" s="125"/>
      <c r="AI70" s="133"/>
    </row>
    <row r="71" spans="1:35" s="50" customFormat="1" ht="21" x14ac:dyDescent="0.35">
      <c r="A71" s="117">
        <v>64</v>
      </c>
      <c r="B71" s="118" t="s">
        <v>345</v>
      </c>
      <c r="C71" s="119" t="s">
        <v>641</v>
      </c>
      <c r="D71" s="120" t="s">
        <v>642</v>
      </c>
      <c r="E71" s="121" t="s">
        <v>385</v>
      </c>
      <c r="F71" s="121" t="s">
        <v>338</v>
      </c>
      <c r="G71" s="121" t="s">
        <v>632</v>
      </c>
      <c r="H71" s="121" t="s">
        <v>632</v>
      </c>
      <c r="I71" s="122">
        <v>29600</v>
      </c>
      <c r="J71" s="43" t="s">
        <v>177</v>
      </c>
      <c r="K71" s="43">
        <v>4</v>
      </c>
      <c r="L71" s="43" t="s">
        <v>252</v>
      </c>
      <c r="M71" s="43">
        <v>1</v>
      </c>
      <c r="N71" s="43">
        <v>1</v>
      </c>
      <c r="O71" s="43" t="s">
        <v>252</v>
      </c>
      <c r="P71" s="43">
        <v>2</v>
      </c>
      <c r="Q71" s="43" t="s">
        <v>252</v>
      </c>
      <c r="R71" s="125">
        <v>1</v>
      </c>
      <c r="S71" s="125" t="s">
        <v>179</v>
      </c>
      <c r="T71" s="125"/>
      <c r="U71" s="125" t="s">
        <v>732</v>
      </c>
      <c r="V71" s="125" t="s">
        <v>252</v>
      </c>
      <c r="W71" s="125" t="s">
        <v>252</v>
      </c>
      <c r="X71" s="125" t="s">
        <v>179</v>
      </c>
      <c r="Y71" s="125"/>
      <c r="Z71" s="125" t="s">
        <v>179</v>
      </c>
      <c r="AA71" s="125" t="s">
        <v>718</v>
      </c>
      <c r="AB71" s="125" t="s">
        <v>177</v>
      </c>
      <c r="AC71" s="133" t="s">
        <v>252</v>
      </c>
      <c r="AD71" s="150" t="s">
        <v>333</v>
      </c>
      <c r="AE71" s="133"/>
      <c r="AF71" s="133"/>
      <c r="AG71" s="125">
        <v>1</v>
      </c>
      <c r="AH71" s="125"/>
      <c r="AI71" s="133"/>
    </row>
    <row r="72" spans="1:35" s="50" customFormat="1" ht="21" x14ac:dyDescent="0.35">
      <c r="A72" s="117">
        <v>65</v>
      </c>
      <c r="B72" s="118" t="s">
        <v>339</v>
      </c>
      <c r="C72" s="119" t="s">
        <v>349</v>
      </c>
      <c r="D72" s="120" t="s">
        <v>643</v>
      </c>
      <c r="E72" s="121" t="s">
        <v>392</v>
      </c>
      <c r="F72" s="121" t="s">
        <v>137</v>
      </c>
      <c r="G72" s="121" t="s">
        <v>346</v>
      </c>
      <c r="H72" s="121" t="s">
        <v>632</v>
      </c>
      <c r="I72" s="122">
        <v>25333.33</v>
      </c>
      <c r="J72" s="43" t="s">
        <v>177</v>
      </c>
      <c r="K72" s="43">
        <v>3</v>
      </c>
      <c r="L72" s="43" t="s">
        <v>252</v>
      </c>
      <c r="M72" s="43" t="s">
        <v>252</v>
      </c>
      <c r="N72" s="43">
        <v>1</v>
      </c>
      <c r="O72" s="43">
        <v>1</v>
      </c>
      <c r="P72" s="43">
        <v>1</v>
      </c>
      <c r="Q72" s="43" t="s">
        <v>252</v>
      </c>
      <c r="R72" s="125">
        <v>2</v>
      </c>
      <c r="S72" s="125" t="s">
        <v>179</v>
      </c>
      <c r="T72" s="125"/>
      <c r="U72" s="125" t="s">
        <v>252</v>
      </c>
      <c r="V72" s="125" t="s">
        <v>252</v>
      </c>
      <c r="W72" s="125" t="s">
        <v>252</v>
      </c>
      <c r="X72" s="125" t="s">
        <v>179</v>
      </c>
      <c r="Y72" s="125"/>
      <c r="Z72" s="125" t="s">
        <v>179</v>
      </c>
      <c r="AA72" s="125" t="s">
        <v>733</v>
      </c>
      <c r="AB72" s="125" t="s">
        <v>177</v>
      </c>
      <c r="AC72" s="133" t="s">
        <v>252</v>
      </c>
      <c r="AD72" s="150" t="s">
        <v>333</v>
      </c>
      <c r="AE72" s="133"/>
      <c r="AF72" s="125"/>
      <c r="AG72" s="125">
        <v>1</v>
      </c>
      <c r="AH72" s="125"/>
      <c r="AI72" s="133"/>
    </row>
    <row r="73" spans="1:35" s="50" customFormat="1" ht="21" x14ac:dyDescent="0.35">
      <c r="A73" s="117">
        <v>66</v>
      </c>
      <c r="B73" s="118" t="s">
        <v>345</v>
      </c>
      <c r="C73" s="119" t="s">
        <v>644</v>
      </c>
      <c r="D73" s="120" t="s">
        <v>645</v>
      </c>
      <c r="E73" s="121" t="s">
        <v>88</v>
      </c>
      <c r="F73" s="121" t="s">
        <v>137</v>
      </c>
      <c r="G73" s="121" t="s">
        <v>346</v>
      </c>
      <c r="H73" s="121" t="s">
        <v>632</v>
      </c>
      <c r="I73" s="122">
        <v>25500</v>
      </c>
      <c r="J73" s="43" t="s">
        <v>177</v>
      </c>
      <c r="K73" s="43">
        <v>2</v>
      </c>
      <c r="L73" s="43" t="s">
        <v>252</v>
      </c>
      <c r="M73" s="43">
        <v>1</v>
      </c>
      <c r="N73" s="43" t="s">
        <v>252</v>
      </c>
      <c r="O73" s="43" t="s">
        <v>252</v>
      </c>
      <c r="P73" s="43">
        <v>1</v>
      </c>
      <c r="Q73" s="43" t="s">
        <v>252</v>
      </c>
      <c r="R73" s="125" t="s">
        <v>252</v>
      </c>
      <c r="S73" s="125" t="s">
        <v>179</v>
      </c>
      <c r="T73" s="125"/>
      <c r="U73" s="125" t="s">
        <v>252</v>
      </c>
      <c r="V73" s="125" t="s">
        <v>252</v>
      </c>
      <c r="W73" s="125" t="s">
        <v>252</v>
      </c>
      <c r="X73" s="125" t="s">
        <v>179</v>
      </c>
      <c r="Y73" s="125"/>
      <c r="Z73" s="125" t="s">
        <v>179</v>
      </c>
      <c r="AA73" s="125" t="s">
        <v>734</v>
      </c>
      <c r="AB73" s="125" t="s">
        <v>177</v>
      </c>
      <c r="AC73" s="133" t="s">
        <v>252</v>
      </c>
      <c r="AD73" s="150" t="s">
        <v>333</v>
      </c>
      <c r="AE73" s="133"/>
      <c r="AF73" s="125"/>
      <c r="AG73" s="125">
        <v>1</v>
      </c>
      <c r="AH73" s="125"/>
      <c r="AI73" s="133"/>
    </row>
    <row r="74" spans="1:35" s="50" customFormat="1" ht="21" x14ac:dyDescent="0.35">
      <c r="A74" s="117">
        <v>67</v>
      </c>
      <c r="B74" s="118" t="s">
        <v>345</v>
      </c>
      <c r="C74" s="119" t="s">
        <v>646</v>
      </c>
      <c r="D74" s="120" t="s">
        <v>647</v>
      </c>
      <c r="E74" s="121" t="s">
        <v>133</v>
      </c>
      <c r="F74" s="121" t="s">
        <v>137</v>
      </c>
      <c r="G74" s="121" t="s">
        <v>346</v>
      </c>
      <c r="H74" s="121" t="s">
        <v>632</v>
      </c>
      <c r="I74" s="122">
        <v>28000</v>
      </c>
      <c r="J74" s="43" t="s">
        <v>177</v>
      </c>
      <c r="K74" s="43">
        <v>1</v>
      </c>
      <c r="L74" s="43" t="s">
        <v>252</v>
      </c>
      <c r="M74" s="43" t="s">
        <v>252</v>
      </c>
      <c r="N74" s="43">
        <v>1</v>
      </c>
      <c r="O74" s="43" t="s">
        <v>252</v>
      </c>
      <c r="P74" s="43" t="s">
        <v>252</v>
      </c>
      <c r="Q74" s="43" t="s">
        <v>252</v>
      </c>
      <c r="R74" s="125">
        <v>1</v>
      </c>
      <c r="S74" s="125" t="s">
        <v>179</v>
      </c>
      <c r="T74" s="125"/>
      <c r="U74" s="125" t="s">
        <v>252</v>
      </c>
      <c r="V74" s="125" t="s">
        <v>252</v>
      </c>
      <c r="W74" s="125" t="s">
        <v>252</v>
      </c>
      <c r="X74" s="125"/>
      <c r="Y74" s="125" t="s">
        <v>252</v>
      </c>
      <c r="Z74" s="125" t="s">
        <v>179</v>
      </c>
      <c r="AA74" s="125" t="s">
        <v>718</v>
      </c>
      <c r="AB74" s="125" t="s">
        <v>177</v>
      </c>
      <c r="AC74" s="133" t="s">
        <v>252</v>
      </c>
      <c r="AD74" s="150" t="s">
        <v>333</v>
      </c>
      <c r="AE74" s="133"/>
      <c r="AF74" s="125"/>
      <c r="AG74" s="125">
        <v>1</v>
      </c>
      <c r="AH74" s="125"/>
      <c r="AI74" s="133"/>
    </row>
    <row r="75" spans="1:35" s="50" customFormat="1" ht="21" x14ac:dyDescent="0.35">
      <c r="A75" s="117">
        <v>68</v>
      </c>
      <c r="B75" s="118" t="s">
        <v>345</v>
      </c>
      <c r="C75" s="119" t="s">
        <v>381</v>
      </c>
      <c r="D75" s="120" t="s">
        <v>650</v>
      </c>
      <c r="E75" s="121" t="s">
        <v>35</v>
      </c>
      <c r="F75" s="121" t="s">
        <v>306</v>
      </c>
      <c r="G75" s="121" t="s">
        <v>649</v>
      </c>
      <c r="H75" s="121" t="s">
        <v>632</v>
      </c>
      <c r="I75" s="122">
        <v>25500</v>
      </c>
      <c r="J75" s="43" t="s">
        <v>43</v>
      </c>
      <c r="K75" s="43">
        <v>1</v>
      </c>
      <c r="L75" s="43" t="s">
        <v>252</v>
      </c>
      <c r="M75" s="43" t="s">
        <v>252</v>
      </c>
      <c r="N75" s="43" t="s">
        <v>252</v>
      </c>
      <c r="O75" s="43">
        <v>1</v>
      </c>
      <c r="P75" s="43" t="s">
        <v>252</v>
      </c>
      <c r="Q75" s="43" t="s">
        <v>252</v>
      </c>
      <c r="R75" s="125">
        <v>1</v>
      </c>
      <c r="S75" s="125" t="s">
        <v>179</v>
      </c>
      <c r="T75" s="125"/>
      <c r="U75" s="125" t="s">
        <v>252</v>
      </c>
      <c r="V75" s="125" t="s">
        <v>252</v>
      </c>
      <c r="W75" s="125" t="s">
        <v>252</v>
      </c>
      <c r="X75" s="125" t="s">
        <v>252</v>
      </c>
      <c r="Y75" s="125" t="s">
        <v>252</v>
      </c>
      <c r="Z75" s="125" t="s">
        <v>179</v>
      </c>
      <c r="AA75" s="125" t="s">
        <v>731</v>
      </c>
      <c r="AB75" s="125" t="s">
        <v>316</v>
      </c>
      <c r="AC75" s="133" t="s">
        <v>252</v>
      </c>
      <c r="AD75" s="150" t="s">
        <v>333</v>
      </c>
      <c r="AE75" s="133"/>
      <c r="AF75" s="125"/>
      <c r="AG75" s="125">
        <v>1</v>
      </c>
      <c r="AH75" s="125"/>
      <c r="AI75" s="133"/>
    </row>
    <row r="76" spans="1:35" s="50" customFormat="1" ht="21" x14ac:dyDescent="0.35">
      <c r="A76" s="117">
        <v>69</v>
      </c>
      <c r="B76" s="118" t="s">
        <v>339</v>
      </c>
      <c r="C76" s="119" t="s">
        <v>652</v>
      </c>
      <c r="D76" s="120" t="s">
        <v>653</v>
      </c>
      <c r="E76" s="121" t="s">
        <v>255</v>
      </c>
      <c r="F76" s="121" t="s">
        <v>308</v>
      </c>
      <c r="G76" s="121" t="s">
        <v>651</v>
      </c>
      <c r="H76" s="121" t="s">
        <v>632</v>
      </c>
      <c r="I76" s="122">
        <v>23475</v>
      </c>
      <c r="J76" s="43" t="s">
        <v>177</v>
      </c>
      <c r="K76" s="43">
        <v>3</v>
      </c>
      <c r="L76" s="43" t="s">
        <v>252</v>
      </c>
      <c r="M76" s="43" t="s">
        <v>252</v>
      </c>
      <c r="N76" s="43" t="s">
        <v>252</v>
      </c>
      <c r="O76" s="43">
        <v>2</v>
      </c>
      <c r="P76" s="43">
        <v>1</v>
      </c>
      <c r="Q76" s="43" t="s">
        <v>252</v>
      </c>
      <c r="R76" s="125">
        <v>2</v>
      </c>
      <c r="S76" s="125" t="s">
        <v>179</v>
      </c>
      <c r="T76" s="125"/>
      <c r="U76" s="125" t="s">
        <v>252</v>
      </c>
      <c r="V76" s="125" t="s">
        <v>252</v>
      </c>
      <c r="W76" s="125" t="s">
        <v>252</v>
      </c>
      <c r="X76" s="125" t="s">
        <v>179</v>
      </c>
      <c r="Y76" s="125"/>
      <c r="Z76" s="125" t="s">
        <v>179</v>
      </c>
      <c r="AA76" s="125" t="s">
        <v>731</v>
      </c>
      <c r="AB76" s="125" t="s">
        <v>177</v>
      </c>
      <c r="AC76" s="133" t="s">
        <v>252</v>
      </c>
      <c r="AD76" s="150" t="s">
        <v>333</v>
      </c>
      <c r="AE76" s="133"/>
      <c r="AF76" s="125"/>
      <c r="AG76" s="125">
        <v>1</v>
      </c>
      <c r="AH76" s="125"/>
      <c r="AI76" s="133"/>
    </row>
    <row r="77" spans="1:35" s="50" customFormat="1" ht="21" x14ac:dyDescent="0.35">
      <c r="A77" s="117">
        <v>70</v>
      </c>
      <c r="B77" s="118" t="s">
        <v>345</v>
      </c>
      <c r="C77" s="119" t="s">
        <v>654</v>
      </c>
      <c r="D77" s="120" t="s">
        <v>655</v>
      </c>
      <c r="E77" s="121" t="s">
        <v>656</v>
      </c>
      <c r="F77" s="121" t="s">
        <v>289</v>
      </c>
      <c r="G77" s="121" t="s">
        <v>632</v>
      </c>
      <c r="H77" s="121" t="s">
        <v>632</v>
      </c>
      <c r="I77" s="122">
        <v>28400</v>
      </c>
      <c r="J77" s="43" t="s">
        <v>43</v>
      </c>
      <c r="K77" s="43">
        <v>1</v>
      </c>
      <c r="L77" s="43" t="s">
        <v>252</v>
      </c>
      <c r="M77" s="43" t="s">
        <v>252</v>
      </c>
      <c r="N77" s="43" t="s">
        <v>252</v>
      </c>
      <c r="O77" s="43">
        <v>1</v>
      </c>
      <c r="P77" s="43" t="s">
        <v>252</v>
      </c>
      <c r="Q77" s="43" t="s">
        <v>252</v>
      </c>
      <c r="R77" s="125">
        <v>1</v>
      </c>
      <c r="S77" s="125" t="s">
        <v>179</v>
      </c>
      <c r="T77" s="125"/>
      <c r="U77" s="125" t="s">
        <v>252</v>
      </c>
      <c r="V77" s="125" t="s">
        <v>252</v>
      </c>
      <c r="W77" s="125" t="s">
        <v>252</v>
      </c>
      <c r="X77" s="125" t="s">
        <v>252</v>
      </c>
      <c r="Y77" s="125"/>
      <c r="Z77" s="125" t="s">
        <v>179</v>
      </c>
      <c r="AA77" s="125" t="s">
        <v>718</v>
      </c>
      <c r="AB77" s="125" t="s">
        <v>177</v>
      </c>
      <c r="AC77" s="133" t="s">
        <v>252</v>
      </c>
      <c r="AD77" s="150" t="s">
        <v>333</v>
      </c>
      <c r="AE77" s="133"/>
      <c r="AF77" s="125"/>
      <c r="AG77" s="125">
        <v>1</v>
      </c>
      <c r="AH77" s="125"/>
      <c r="AI77" s="133"/>
    </row>
    <row r="78" spans="1:35" s="50" customFormat="1" ht="21" x14ac:dyDescent="0.35">
      <c r="A78" s="117">
        <v>71</v>
      </c>
      <c r="B78" s="118" t="s">
        <v>339</v>
      </c>
      <c r="C78" s="119" t="s">
        <v>641</v>
      </c>
      <c r="D78" s="120" t="s">
        <v>657</v>
      </c>
      <c r="E78" s="121" t="s">
        <v>496</v>
      </c>
      <c r="F78" s="121" t="s">
        <v>338</v>
      </c>
      <c r="G78" s="121" t="s">
        <v>658</v>
      </c>
      <c r="H78" s="121" t="s">
        <v>135</v>
      </c>
      <c r="I78" s="122">
        <v>23400</v>
      </c>
      <c r="J78" s="134" t="s">
        <v>43</v>
      </c>
      <c r="K78" s="43">
        <v>3</v>
      </c>
      <c r="L78" s="43" t="s">
        <v>252</v>
      </c>
      <c r="M78" s="43" t="s">
        <v>252</v>
      </c>
      <c r="N78" s="43" t="s">
        <v>252</v>
      </c>
      <c r="O78" s="43" t="s">
        <v>252</v>
      </c>
      <c r="P78" s="43">
        <v>2</v>
      </c>
      <c r="Q78" s="43" t="s">
        <v>252</v>
      </c>
      <c r="R78" s="125">
        <v>3</v>
      </c>
      <c r="S78" s="125" t="s">
        <v>179</v>
      </c>
      <c r="T78" s="125"/>
      <c r="U78" s="125"/>
      <c r="V78" s="125" t="s">
        <v>318</v>
      </c>
      <c r="W78" s="125"/>
      <c r="X78" s="125"/>
      <c r="Y78" s="125"/>
      <c r="Z78" s="125" t="s">
        <v>318</v>
      </c>
      <c r="AA78" s="132" t="s">
        <v>711</v>
      </c>
      <c r="AB78" s="125" t="s">
        <v>252</v>
      </c>
      <c r="AC78" s="133"/>
      <c r="AD78" s="150" t="s">
        <v>333</v>
      </c>
      <c r="AE78" s="133"/>
      <c r="AF78" s="133"/>
      <c r="AG78" s="125">
        <v>1</v>
      </c>
      <c r="AH78" s="133"/>
      <c r="AI78" s="133"/>
    </row>
    <row r="79" spans="1:35" s="50" customFormat="1" ht="21" x14ac:dyDescent="0.35">
      <c r="A79" s="117">
        <v>72</v>
      </c>
      <c r="B79" s="118" t="s">
        <v>345</v>
      </c>
      <c r="C79" s="119" t="s">
        <v>659</v>
      </c>
      <c r="D79" s="120" t="s">
        <v>660</v>
      </c>
      <c r="E79" s="121" t="s">
        <v>661</v>
      </c>
      <c r="F79" s="121" t="s">
        <v>306</v>
      </c>
      <c r="G79" s="121" t="s">
        <v>662</v>
      </c>
      <c r="H79" s="121" t="s">
        <v>135</v>
      </c>
      <c r="I79" s="122">
        <v>24000</v>
      </c>
      <c r="J79" s="134" t="s">
        <v>43</v>
      </c>
      <c r="K79" s="43">
        <v>1</v>
      </c>
      <c r="L79" s="43" t="s">
        <v>252</v>
      </c>
      <c r="M79" s="43" t="s">
        <v>252</v>
      </c>
      <c r="N79" s="43">
        <v>2</v>
      </c>
      <c r="O79" s="43" t="s">
        <v>252</v>
      </c>
      <c r="P79" s="43" t="s">
        <v>252</v>
      </c>
      <c r="Q79" s="43" t="s">
        <v>252</v>
      </c>
      <c r="R79" s="125">
        <v>1</v>
      </c>
      <c r="S79" s="125" t="s">
        <v>179</v>
      </c>
      <c r="T79" s="125"/>
      <c r="U79" s="125"/>
      <c r="V79" s="125" t="s">
        <v>318</v>
      </c>
      <c r="W79" s="125"/>
      <c r="X79" s="125"/>
      <c r="Y79" s="125"/>
      <c r="Z79" s="125" t="s">
        <v>265</v>
      </c>
      <c r="AA79" s="132" t="s">
        <v>711</v>
      </c>
      <c r="AB79" s="125" t="s">
        <v>252</v>
      </c>
      <c r="AC79" s="133"/>
      <c r="AD79" s="150" t="s">
        <v>333</v>
      </c>
      <c r="AE79" s="133"/>
      <c r="AF79" s="133"/>
      <c r="AG79" s="125">
        <v>1</v>
      </c>
      <c r="AH79" s="133"/>
      <c r="AI79" s="133"/>
    </row>
    <row r="80" spans="1:35" s="50" customFormat="1" ht="21" x14ac:dyDescent="0.35">
      <c r="A80" s="117">
        <v>73</v>
      </c>
      <c r="B80" s="118" t="s">
        <v>345</v>
      </c>
      <c r="C80" s="119" t="s">
        <v>666</v>
      </c>
      <c r="D80" s="120" t="s">
        <v>667</v>
      </c>
      <c r="E80" s="121" t="s">
        <v>379</v>
      </c>
      <c r="F80" s="121" t="s">
        <v>350</v>
      </c>
      <c r="G80" s="121" t="s">
        <v>668</v>
      </c>
      <c r="H80" s="121" t="s">
        <v>663</v>
      </c>
      <c r="I80" s="122">
        <v>24150</v>
      </c>
      <c r="J80" s="134" t="s">
        <v>177</v>
      </c>
      <c r="K80" s="87">
        <v>2</v>
      </c>
      <c r="L80" s="87" t="s">
        <v>176</v>
      </c>
      <c r="M80" s="87">
        <v>1</v>
      </c>
      <c r="N80" s="87">
        <v>1</v>
      </c>
      <c r="O80" s="87" t="s">
        <v>252</v>
      </c>
      <c r="P80" s="87"/>
      <c r="Q80" s="87" t="s">
        <v>252</v>
      </c>
      <c r="R80" s="164">
        <v>1</v>
      </c>
      <c r="S80" s="131" t="s">
        <v>179</v>
      </c>
      <c r="T80" s="131" t="s">
        <v>252</v>
      </c>
      <c r="U80" s="131" t="s">
        <v>252</v>
      </c>
      <c r="V80" s="131" t="s">
        <v>252</v>
      </c>
      <c r="W80" s="131" t="s">
        <v>252</v>
      </c>
      <c r="X80" s="131" t="s">
        <v>179</v>
      </c>
      <c r="Y80" s="131" t="s">
        <v>252</v>
      </c>
      <c r="Z80" s="131" t="s">
        <v>179</v>
      </c>
      <c r="AA80" s="166" t="s">
        <v>736</v>
      </c>
      <c r="AB80" s="133" t="s">
        <v>759</v>
      </c>
      <c r="AC80" s="133" t="s">
        <v>753</v>
      </c>
      <c r="AD80" s="125" t="s">
        <v>178</v>
      </c>
      <c r="AE80" s="125" t="s">
        <v>252</v>
      </c>
      <c r="AF80" s="125" t="s">
        <v>252</v>
      </c>
      <c r="AG80" s="125">
        <v>1</v>
      </c>
      <c r="AH80" s="125" t="s">
        <v>252</v>
      </c>
      <c r="AI80" s="125" t="s">
        <v>252</v>
      </c>
    </row>
    <row r="81" spans="1:35" s="50" customFormat="1" ht="21" x14ac:dyDescent="0.35">
      <c r="A81" s="117">
        <v>74</v>
      </c>
      <c r="B81" s="118" t="s">
        <v>345</v>
      </c>
      <c r="C81" s="119" t="s">
        <v>670</v>
      </c>
      <c r="D81" s="120" t="s">
        <v>671</v>
      </c>
      <c r="E81" s="121" t="s">
        <v>133</v>
      </c>
      <c r="F81" s="121" t="s">
        <v>104</v>
      </c>
      <c r="G81" s="121" t="s">
        <v>672</v>
      </c>
      <c r="H81" s="121" t="s">
        <v>669</v>
      </c>
      <c r="I81" s="122">
        <v>23200</v>
      </c>
      <c r="J81" s="134" t="s">
        <v>43</v>
      </c>
      <c r="K81" s="142">
        <v>3</v>
      </c>
      <c r="L81" s="43" t="s">
        <v>252</v>
      </c>
      <c r="M81" s="142">
        <v>1</v>
      </c>
      <c r="N81" s="142">
        <v>1</v>
      </c>
      <c r="O81" s="43" t="s">
        <v>252</v>
      </c>
      <c r="P81" s="142">
        <v>1</v>
      </c>
      <c r="Q81" s="43" t="s">
        <v>252</v>
      </c>
      <c r="R81" s="167">
        <v>2</v>
      </c>
      <c r="S81" s="167" t="s">
        <v>179</v>
      </c>
      <c r="T81" s="159" t="s">
        <v>252</v>
      </c>
      <c r="U81" s="159" t="s">
        <v>252</v>
      </c>
      <c r="V81" s="159" t="s">
        <v>252</v>
      </c>
      <c r="W81" s="159" t="s">
        <v>252</v>
      </c>
      <c r="X81" s="159" t="s">
        <v>252</v>
      </c>
      <c r="Y81" s="159" t="s">
        <v>252</v>
      </c>
      <c r="Z81" s="159" t="s">
        <v>264</v>
      </c>
      <c r="AA81" s="160" t="s">
        <v>711</v>
      </c>
      <c r="AB81" s="125" t="s">
        <v>760</v>
      </c>
      <c r="AC81" s="125" t="s">
        <v>760</v>
      </c>
      <c r="AD81" s="125" t="s">
        <v>178</v>
      </c>
      <c r="AE81" s="125"/>
      <c r="AF81" s="125"/>
      <c r="AG81" s="125">
        <v>1</v>
      </c>
      <c r="AH81" s="125"/>
      <c r="AI81" s="125"/>
    </row>
    <row r="82" spans="1:35" s="50" customFormat="1" ht="21" x14ac:dyDescent="0.35">
      <c r="A82" s="117">
        <v>75</v>
      </c>
      <c r="B82" s="118" t="s">
        <v>345</v>
      </c>
      <c r="C82" s="119" t="s">
        <v>487</v>
      </c>
      <c r="D82" s="120" t="s">
        <v>674</v>
      </c>
      <c r="E82" s="121" t="s">
        <v>267</v>
      </c>
      <c r="F82" s="121" t="s">
        <v>104</v>
      </c>
      <c r="G82" s="121" t="s">
        <v>672</v>
      </c>
      <c r="H82" s="121" t="s">
        <v>669</v>
      </c>
      <c r="I82" s="122">
        <v>24166.67</v>
      </c>
      <c r="J82" s="134" t="s">
        <v>177</v>
      </c>
      <c r="K82" s="142">
        <v>6</v>
      </c>
      <c r="L82" s="43" t="s">
        <v>252</v>
      </c>
      <c r="M82" s="142">
        <v>2</v>
      </c>
      <c r="N82" s="43" t="s">
        <v>252</v>
      </c>
      <c r="O82" s="43" t="s">
        <v>252</v>
      </c>
      <c r="P82" s="142">
        <v>3</v>
      </c>
      <c r="Q82" s="142">
        <v>1</v>
      </c>
      <c r="R82" s="159" t="s">
        <v>252</v>
      </c>
      <c r="S82" s="167" t="s">
        <v>179</v>
      </c>
      <c r="T82" s="159" t="s">
        <v>252</v>
      </c>
      <c r="U82" s="159" t="s">
        <v>252</v>
      </c>
      <c r="V82" s="159" t="s">
        <v>252</v>
      </c>
      <c r="W82" s="159" t="s">
        <v>252</v>
      </c>
      <c r="X82" s="159" t="s">
        <v>264</v>
      </c>
      <c r="Y82" s="159" t="s">
        <v>252</v>
      </c>
      <c r="Z82" s="159" t="s">
        <v>264</v>
      </c>
      <c r="AA82" s="160" t="s">
        <v>252</v>
      </c>
      <c r="AB82" s="125" t="s">
        <v>43</v>
      </c>
      <c r="AC82" s="125" t="s">
        <v>252</v>
      </c>
      <c r="AD82" s="125" t="s">
        <v>178</v>
      </c>
      <c r="AE82" s="125"/>
      <c r="AF82" s="125"/>
      <c r="AG82" s="125">
        <v>1</v>
      </c>
      <c r="AH82" s="125"/>
      <c r="AI82" s="125"/>
    </row>
    <row r="83" spans="1:35" s="50" customFormat="1" ht="21" x14ac:dyDescent="0.35">
      <c r="A83" s="117">
        <v>76</v>
      </c>
      <c r="B83" s="118" t="s">
        <v>345</v>
      </c>
      <c r="C83" s="119" t="s">
        <v>675</v>
      </c>
      <c r="D83" s="120" t="s">
        <v>676</v>
      </c>
      <c r="E83" s="121" t="s">
        <v>284</v>
      </c>
      <c r="F83" s="121" t="s">
        <v>104</v>
      </c>
      <c r="G83" s="121" t="s">
        <v>672</v>
      </c>
      <c r="H83" s="121" t="s">
        <v>669</v>
      </c>
      <c r="I83" s="122">
        <v>25333.33</v>
      </c>
      <c r="J83" s="134" t="s">
        <v>177</v>
      </c>
      <c r="K83" s="142">
        <v>2</v>
      </c>
      <c r="L83" s="43" t="s">
        <v>252</v>
      </c>
      <c r="M83" s="43" t="s">
        <v>252</v>
      </c>
      <c r="N83" s="142">
        <v>1</v>
      </c>
      <c r="O83" s="43" t="s">
        <v>252</v>
      </c>
      <c r="P83" s="142">
        <v>1</v>
      </c>
      <c r="Q83" s="43" t="s">
        <v>252</v>
      </c>
      <c r="R83" s="167">
        <v>1</v>
      </c>
      <c r="S83" s="159" t="s">
        <v>252</v>
      </c>
      <c r="T83" s="167" t="s">
        <v>179</v>
      </c>
      <c r="U83" s="159" t="s">
        <v>252</v>
      </c>
      <c r="V83" s="159" t="s">
        <v>252</v>
      </c>
      <c r="W83" s="159" t="s">
        <v>252</v>
      </c>
      <c r="X83" s="159" t="s">
        <v>252</v>
      </c>
      <c r="Y83" s="159" t="s">
        <v>252</v>
      </c>
      <c r="Z83" s="159" t="s">
        <v>264</v>
      </c>
      <c r="AA83" s="160" t="s">
        <v>711</v>
      </c>
      <c r="AB83" s="125" t="s">
        <v>177</v>
      </c>
      <c r="AC83" s="125" t="s">
        <v>252</v>
      </c>
      <c r="AD83" s="125" t="s">
        <v>179</v>
      </c>
      <c r="AE83" s="136" t="s">
        <v>756</v>
      </c>
      <c r="AF83" s="125"/>
      <c r="AG83" s="125">
        <v>1</v>
      </c>
      <c r="AH83" s="125"/>
      <c r="AI83" s="125"/>
    </row>
    <row r="84" spans="1:35" s="50" customFormat="1" ht="21" x14ac:dyDescent="0.35">
      <c r="A84" s="117">
        <v>77</v>
      </c>
      <c r="B84" s="118" t="s">
        <v>345</v>
      </c>
      <c r="C84" s="119" t="s">
        <v>677</v>
      </c>
      <c r="D84" s="120" t="s">
        <v>673</v>
      </c>
      <c r="E84" s="121" t="s">
        <v>306</v>
      </c>
      <c r="F84" s="121" t="s">
        <v>104</v>
      </c>
      <c r="G84" s="121" t="s">
        <v>672</v>
      </c>
      <c r="H84" s="121" t="s">
        <v>669</v>
      </c>
      <c r="I84" s="122">
        <v>26500</v>
      </c>
      <c r="J84" s="134" t="s">
        <v>43</v>
      </c>
      <c r="K84" s="142">
        <v>1</v>
      </c>
      <c r="L84" s="43" t="s">
        <v>252</v>
      </c>
      <c r="M84" s="43" t="s">
        <v>252</v>
      </c>
      <c r="N84" s="142">
        <v>1</v>
      </c>
      <c r="O84" s="43" t="s">
        <v>252</v>
      </c>
      <c r="P84" s="43" t="s">
        <v>252</v>
      </c>
      <c r="Q84" s="43" t="s">
        <v>252</v>
      </c>
      <c r="R84" s="167">
        <v>1</v>
      </c>
      <c r="S84" s="167" t="s">
        <v>179</v>
      </c>
      <c r="T84" s="159" t="s">
        <v>252</v>
      </c>
      <c r="U84" s="159" t="s">
        <v>252</v>
      </c>
      <c r="V84" s="159" t="s">
        <v>252</v>
      </c>
      <c r="W84" s="159" t="s">
        <v>252</v>
      </c>
      <c r="X84" s="159" t="s">
        <v>252</v>
      </c>
      <c r="Y84" s="159" t="s">
        <v>252</v>
      </c>
      <c r="Z84" s="159" t="s">
        <v>264</v>
      </c>
      <c r="AA84" s="160" t="s">
        <v>711</v>
      </c>
      <c r="AB84" s="125" t="s">
        <v>43</v>
      </c>
      <c r="AC84" s="125" t="s">
        <v>252</v>
      </c>
      <c r="AD84" s="125" t="s">
        <v>178</v>
      </c>
      <c r="AE84" s="125"/>
      <c r="AF84" s="125"/>
      <c r="AG84" s="125">
        <v>1</v>
      </c>
      <c r="AH84" s="125"/>
      <c r="AI84" s="125"/>
    </row>
    <row r="85" spans="1:35" s="50" customFormat="1" ht="21" x14ac:dyDescent="0.35">
      <c r="A85" s="117">
        <v>78</v>
      </c>
      <c r="B85" s="118" t="s">
        <v>345</v>
      </c>
      <c r="C85" s="119" t="s">
        <v>678</v>
      </c>
      <c r="D85" s="120" t="s">
        <v>679</v>
      </c>
      <c r="E85" s="121" t="s">
        <v>137</v>
      </c>
      <c r="F85" s="121" t="s">
        <v>104</v>
      </c>
      <c r="G85" s="121" t="s">
        <v>672</v>
      </c>
      <c r="H85" s="121" t="s">
        <v>669</v>
      </c>
      <c r="I85" s="122">
        <v>26666.67</v>
      </c>
      <c r="J85" s="134" t="s">
        <v>43</v>
      </c>
      <c r="K85" s="142">
        <v>6</v>
      </c>
      <c r="L85" s="43" t="s">
        <v>252</v>
      </c>
      <c r="M85" s="142">
        <v>3</v>
      </c>
      <c r="N85" s="142">
        <v>1</v>
      </c>
      <c r="O85" s="43" t="s">
        <v>252</v>
      </c>
      <c r="P85" s="142">
        <v>2</v>
      </c>
      <c r="Q85" s="43" t="s">
        <v>252</v>
      </c>
      <c r="R85" s="167">
        <v>1</v>
      </c>
      <c r="S85" s="167" t="s">
        <v>179</v>
      </c>
      <c r="T85" s="159" t="s">
        <v>252</v>
      </c>
      <c r="U85" s="159" t="s">
        <v>252</v>
      </c>
      <c r="V85" s="159" t="s">
        <v>252</v>
      </c>
      <c r="W85" s="159" t="s">
        <v>252</v>
      </c>
      <c r="X85" s="159" t="s">
        <v>264</v>
      </c>
      <c r="Y85" s="159" t="s">
        <v>252</v>
      </c>
      <c r="Z85" s="159" t="s">
        <v>264</v>
      </c>
      <c r="AA85" s="160" t="s">
        <v>715</v>
      </c>
      <c r="AB85" s="125" t="s">
        <v>43</v>
      </c>
      <c r="AC85" s="125" t="s">
        <v>252</v>
      </c>
      <c r="AD85" s="125" t="s">
        <v>178</v>
      </c>
      <c r="AE85" s="125"/>
      <c r="AF85" s="125"/>
      <c r="AG85" s="125">
        <v>1</v>
      </c>
      <c r="AH85" s="125"/>
      <c r="AI85" s="125"/>
    </row>
    <row r="86" spans="1:35" s="50" customFormat="1" ht="21" x14ac:dyDescent="0.35">
      <c r="A86" s="117">
        <v>79</v>
      </c>
      <c r="B86" s="118" t="s">
        <v>345</v>
      </c>
      <c r="C86" s="119" t="s">
        <v>680</v>
      </c>
      <c r="D86" s="120" t="s">
        <v>674</v>
      </c>
      <c r="E86" s="121" t="s">
        <v>266</v>
      </c>
      <c r="F86" s="121" t="s">
        <v>104</v>
      </c>
      <c r="G86" s="121" t="s">
        <v>672</v>
      </c>
      <c r="H86" s="121" t="s">
        <v>669</v>
      </c>
      <c r="I86" s="122">
        <v>27500</v>
      </c>
      <c r="J86" s="134" t="s">
        <v>43</v>
      </c>
      <c r="K86" s="142">
        <v>1</v>
      </c>
      <c r="L86" s="43" t="s">
        <v>252</v>
      </c>
      <c r="M86" s="43" t="s">
        <v>252</v>
      </c>
      <c r="N86" s="43" t="s">
        <v>252</v>
      </c>
      <c r="O86" s="43" t="s">
        <v>252</v>
      </c>
      <c r="P86" s="43" t="s">
        <v>252</v>
      </c>
      <c r="Q86" s="142">
        <v>1</v>
      </c>
      <c r="R86" s="167">
        <v>1</v>
      </c>
      <c r="S86" s="167" t="s">
        <v>179</v>
      </c>
      <c r="T86" s="159" t="s">
        <v>252</v>
      </c>
      <c r="U86" s="159" t="s">
        <v>252</v>
      </c>
      <c r="V86" s="159" t="s">
        <v>252</v>
      </c>
      <c r="W86" s="159" t="s">
        <v>252</v>
      </c>
      <c r="X86" s="159" t="s">
        <v>252</v>
      </c>
      <c r="Y86" s="159" t="s">
        <v>252</v>
      </c>
      <c r="Z86" s="159" t="s">
        <v>252</v>
      </c>
      <c r="AA86" s="160" t="s">
        <v>711</v>
      </c>
      <c r="AB86" s="125" t="s">
        <v>43</v>
      </c>
      <c r="AC86" s="125" t="s">
        <v>252</v>
      </c>
      <c r="AD86" s="125" t="s">
        <v>178</v>
      </c>
      <c r="AE86" s="125"/>
      <c r="AF86" s="125"/>
      <c r="AG86" s="125">
        <v>1</v>
      </c>
      <c r="AH86" s="125"/>
      <c r="AI86" s="125"/>
    </row>
    <row r="87" spans="1:35" s="50" customFormat="1" ht="21" x14ac:dyDescent="0.35">
      <c r="A87" s="117">
        <v>80</v>
      </c>
      <c r="B87" s="118" t="s">
        <v>345</v>
      </c>
      <c r="C87" s="119" t="s">
        <v>681</v>
      </c>
      <c r="D87" s="120" t="s">
        <v>682</v>
      </c>
      <c r="E87" s="121" t="s">
        <v>683</v>
      </c>
      <c r="F87" s="121" t="s">
        <v>104</v>
      </c>
      <c r="G87" s="121" t="s">
        <v>672</v>
      </c>
      <c r="H87" s="121" t="s">
        <v>669</v>
      </c>
      <c r="I87" s="122">
        <v>28250</v>
      </c>
      <c r="J87" s="134" t="s">
        <v>177</v>
      </c>
      <c r="K87" s="142">
        <v>1</v>
      </c>
      <c r="L87" s="43" t="s">
        <v>252</v>
      </c>
      <c r="M87" s="43" t="s">
        <v>252</v>
      </c>
      <c r="N87" s="43" t="s">
        <v>252</v>
      </c>
      <c r="O87" s="43" t="s">
        <v>252</v>
      </c>
      <c r="P87" s="142">
        <v>1</v>
      </c>
      <c r="Q87" s="43" t="s">
        <v>252</v>
      </c>
      <c r="R87" s="159" t="s">
        <v>252</v>
      </c>
      <c r="S87" s="167" t="s">
        <v>179</v>
      </c>
      <c r="T87" s="159" t="s">
        <v>252</v>
      </c>
      <c r="U87" s="159" t="s">
        <v>252</v>
      </c>
      <c r="V87" s="159" t="s">
        <v>252</v>
      </c>
      <c r="W87" s="159" t="s">
        <v>252</v>
      </c>
      <c r="X87" s="159" t="s">
        <v>252</v>
      </c>
      <c r="Y87" s="159" t="s">
        <v>252</v>
      </c>
      <c r="Z87" s="159" t="s">
        <v>252</v>
      </c>
      <c r="AA87" s="160" t="s">
        <v>252</v>
      </c>
      <c r="AB87" s="125" t="s">
        <v>43</v>
      </c>
      <c r="AC87" s="125" t="s">
        <v>252</v>
      </c>
      <c r="AD87" s="125" t="s">
        <v>178</v>
      </c>
      <c r="AE87" s="125"/>
      <c r="AF87" s="125"/>
      <c r="AG87" s="125">
        <v>1</v>
      </c>
      <c r="AH87" s="125"/>
      <c r="AI87" s="125"/>
    </row>
    <row r="88" spans="1:35" s="50" customFormat="1" ht="21" x14ac:dyDescent="0.35">
      <c r="A88" s="117">
        <v>81</v>
      </c>
      <c r="B88" s="118" t="s">
        <v>345</v>
      </c>
      <c r="C88" s="119" t="s">
        <v>684</v>
      </c>
      <c r="D88" s="120" t="s">
        <v>685</v>
      </c>
      <c r="E88" s="121" t="s">
        <v>350</v>
      </c>
      <c r="F88" s="121" t="s">
        <v>104</v>
      </c>
      <c r="G88" s="121" t="s">
        <v>672</v>
      </c>
      <c r="H88" s="121" t="s">
        <v>669</v>
      </c>
      <c r="I88" s="122">
        <v>28333.33</v>
      </c>
      <c r="J88" s="134" t="s">
        <v>43</v>
      </c>
      <c r="K88" s="142">
        <v>3</v>
      </c>
      <c r="L88" s="43" t="s">
        <v>252</v>
      </c>
      <c r="M88" s="142">
        <v>2</v>
      </c>
      <c r="N88" s="142">
        <v>1</v>
      </c>
      <c r="O88" s="43" t="s">
        <v>252</v>
      </c>
      <c r="P88" s="43" t="s">
        <v>252</v>
      </c>
      <c r="Q88" s="43" t="s">
        <v>252</v>
      </c>
      <c r="R88" s="167">
        <v>1</v>
      </c>
      <c r="S88" s="167" t="s">
        <v>179</v>
      </c>
      <c r="T88" s="159" t="s">
        <v>252</v>
      </c>
      <c r="U88" s="159" t="s">
        <v>252</v>
      </c>
      <c r="V88" s="159" t="s">
        <v>252</v>
      </c>
      <c r="W88" s="159" t="s">
        <v>252</v>
      </c>
      <c r="X88" s="159" t="s">
        <v>252</v>
      </c>
      <c r="Y88" s="159" t="s">
        <v>252</v>
      </c>
      <c r="Z88" s="159" t="s">
        <v>252</v>
      </c>
      <c r="AA88" s="160" t="s">
        <v>711</v>
      </c>
      <c r="AB88" s="125" t="s">
        <v>43</v>
      </c>
      <c r="AC88" s="125" t="s">
        <v>252</v>
      </c>
      <c r="AD88" s="125" t="s">
        <v>178</v>
      </c>
      <c r="AE88" s="125"/>
      <c r="AF88" s="125"/>
      <c r="AG88" s="125">
        <v>1</v>
      </c>
      <c r="AH88" s="125"/>
      <c r="AI88" s="125"/>
    </row>
    <row r="89" spans="1:35" s="50" customFormat="1" ht="21" x14ac:dyDescent="0.35">
      <c r="A89" s="117">
        <v>82</v>
      </c>
      <c r="B89" s="118" t="s">
        <v>345</v>
      </c>
      <c r="C89" s="119" t="s">
        <v>407</v>
      </c>
      <c r="D89" s="120" t="s">
        <v>686</v>
      </c>
      <c r="E89" s="121" t="s">
        <v>267</v>
      </c>
      <c r="F89" s="121" t="s">
        <v>289</v>
      </c>
      <c r="G89" s="121" t="s">
        <v>687</v>
      </c>
      <c r="H89" s="121" t="s">
        <v>669</v>
      </c>
      <c r="I89" s="122">
        <v>26666.67</v>
      </c>
      <c r="J89" s="134" t="s">
        <v>43</v>
      </c>
      <c r="K89" s="142">
        <v>2</v>
      </c>
      <c r="L89" s="43" t="s">
        <v>252</v>
      </c>
      <c r="M89" s="142">
        <v>1</v>
      </c>
      <c r="N89" s="142">
        <v>1</v>
      </c>
      <c r="O89" s="43" t="s">
        <v>252</v>
      </c>
      <c r="P89" s="43" t="s">
        <v>252</v>
      </c>
      <c r="Q89" s="43" t="s">
        <v>252</v>
      </c>
      <c r="R89" s="167">
        <v>1</v>
      </c>
      <c r="S89" s="159" t="s">
        <v>252</v>
      </c>
      <c r="T89" s="167" t="s">
        <v>179</v>
      </c>
      <c r="U89" s="159" t="s">
        <v>252</v>
      </c>
      <c r="V89" s="159" t="s">
        <v>252</v>
      </c>
      <c r="W89" s="159" t="s">
        <v>252</v>
      </c>
      <c r="X89" s="159" t="s">
        <v>252</v>
      </c>
      <c r="Y89" s="159" t="s">
        <v>252</v>
      </c>
      <c r="Z89" s="159" t="s">
        <v>179</v>
      </c>
      <c r="AA89" s="160" t="s">
        <v>715</v>
      </c>
      <c r="AB89" s="125" t="s">
        <v>43</v>
      </c>
      <c r="AC89" s="125" t="s">
        <v>252</v>
      </c>
      <c r="AD89" s="125" t="s">
        <v>179</v>
      </c>
      <c r="AE89" s="136" t="s">
        <v>761</v>
      </c>
      <c r="AF89" s="125" t="s">
        <v>252</v>
      </c>
      <c r="AG89" s="125">
        <v>1</v>
      </c>
      <c r="AH89" s="125"/>
      <c r="AI89" s="125"/>
    </row>
    <row r="90" spans="1:35" s="50" customFormat="1" ht="21" x14ac:dyDescent="0.35">
      <c r="A90" s="117">
        <v>83</v>
      </c>
      <c r="B90" s="118" t="s">
        <v>343</v>
      </c>
      <c r="C90" s="119" t="s">
        <v>689</v>
      </c>
      <c r="D90" s="120" t="s">
        <v>690</v>
      </c>
      <c r="E90" s="121" t="s">
        <v>450</v>
      </c>
      <c r="F90" s="121" t="s">
        <v>350</v>
      </c>
      <c r="G90" s="121" t="s">
        <v>688</v>
      </c>
      <c r="H90" s="121" t="s">
        <v>669</v>
      </c>
      <c r="I90" s="122">
        <v>26666.67</v>
      </c>
      <c r="J90" s="134" t="s">
        <v>43</v>
      </c>
      <c r="K90" s="142">
        <v>2</v>
      </c>
      <c r="L90" s="43" t="s">
        <v>252</v>
      </c>
      <c r="M90" s="43" t="s">
        <v>252</v>
      </c>
      <c r="N90" s="43" t="s">
        <v>252</v>
      </c>
      <c r="O90" s="142">
        <v>1</v>
      </c>
      <c r="P90" s="142">
        <v>1</v>
      </c>
      <c r="Q90" s="43" t="s">
        <v>252</v>
      </c>
      <c r="R90" s="167">
        <v>1</v>
      </c>
      <c r="S90" s="159" t="s">
        <v>252</v>
      </c>
      <c r="T90" s="167" t="s">
        <v>179</v>
      </c>
      <c r="U90" s="159" t="s">
        <v>252</v>
      </c>
      <c r="V90" s="159" t="s">
        <v>252</v>
      </c>
      <c r="W90" s="159" t="s">
        <v>252</v>
      </c>
      <c r="X90" s="159" t="s">
        <v>179</v>
      </c>
      <c r="Y90" s="159" t="s">
        <v>252</v>
      </c>
      <c r="Z90" s="159" t="s">
        <v>179</v>
      </c>
      <c r="AA90" s="159" t="s">
        <v>737</v>
      </c>
      <c r="AB90" s="125" t="s">
        <v>252</v>
      </c>
      <c r="AC90" s="125" t="s">
        <v>252</v>
      </c>
      <c r="AD90" s="125" t="s">
        <v>179</v>
      </c>
      <c r="AE90" s="125" t="s">
        <v>252</v>
      </c>
      <c r="AF90" s="125" t="s">
        <v>252</v>
      </c>
      <c r="AG90" s="125">
        <v>1</v>
      </c>
      <c r="AH90" s="125"/>
      <c r="AI90" s="125"/>
    </row>
    <row r="91" spans="1:35" s="50" customFormat="1" ht="21" x14ac:dyDescent="0.35">
      <c r="A91" s="117">
        <v>84</v>
      </c>
      <c r="B91" s="118" t="s">
        <v>345</v>
      </c>
      <c r="C91" s="119" t="s">
        <v>345</v>
      </c>
      <c r="D91" s="120" t="s">
        <v>692</v>
      </c>
      <c r="E91" s="121" t="s">
        <v>376</v>
      </c>
      <c r="F91" s="121" t="s">
        <v>289</v>
      </c>
      <c r="G91" s="121" t="s">
        <v>694</v>
      </c>
      <c r="H91" s="121" t="s">
        <v>691</v>
      </c>
      <c r="I91" s="122">
        <v>23195</v>
      </c>
      <c r="J91" s="134" t="s">
        <v>175</v>
      </c>
      <c r="K91" s="142">
        <v>2</v>
      </c>
      <c r="L91" s="43" t="s">
        <v>252</v>
      </c>
      <c r="M91" s="43" t="s">
        <v>252</v>
      </c>
      <c r="N91" s="142">
        <v>1</v>
      </c>
      <c r="O91" s="43" t="s">
        <v>457</v>
      </c>
      <c r="P91" s="142">
        <v>1</v>
      </c>
      <c r="Q91" s="43" t="s">
        <v>252</v>
      </c>
      <c r="R91" s="127" t="s">
        <v>252</v>
      </c>
      <c r="S91" s="127" t="s">
        <v>179</v>
      </c>
      <c r="T91" s="127" t="s">
        <v>252</v>
      </c>
      <c r="U91" s="127" t="s">
        <v>722</v>
      </c>
      <c r="V91" s="127" t="s">
        <v>252</v>
      </c>
      <c r="W91" s="127" t="s">
        <v>252</v>
      </c>
      <c r="X91" s="127" t="s">
        <v>179</v>
      </c>
      <c r="Y91" s="127" t="s">
        <v>252</v>
      </c>
      <c r="Z91" s="127" t="s">
        <v>179</v>
      </c>
      <c r="AA91" s="127" t="s">
        <v>244</v>
      </c>
      <c r="AB91" s="133" t="s">
        <v>760</v>
      </c>
      <c r="AC91" s="133" t="s">
        <v>762</v>
      </c>
      <c r="AD91" s="125" t="s">
        <v>726</v>
      </c>
      <c r="AE91" s="125" t="s">
        <v>252</v>
      </c>
      <c r="AF91" s="125" t="s">
        <v>252</v>
      </c>
      <c r="AG91" s="125">
        <v>1</v>
      </c>
      <c r="AH91" s="125" t="s">
        <v>252</v>
      </c>
      <c r="AI91" s="125" t="s">
        <v>252</v>
      </c>
    </row>
    <row r="92" spans="1:35" s="50" customFormat="1" ht="38.25" x14ac:dyDescent="0.35">
      <c r="A92" s="117">
        <v>85</v>
      </c>
      <c r="B92" s="118" t="s">
        <v>345</v>
      </c>
      <c r="C92" s="119" t="s">
        <v>220</v>
      </c>
      <c r="D92" s="120" t="s">
        <v>695</v>
      </c>
      <c r="E92" s="121" t="s">
        <v>338</v>
      </c>
      <c r="F92" s="121" t="s">
        <v>289</v>
      </c>
      <c r="G92" s="121" t="s">
        <v>694</v>
      </c>
      <c r="H92" s="121" t="s">
        <v>691</v>
      </c>
      <c r="I92" s="122">
        <v>27825</v>
      </c>
      <c r="J92" s="134" t="s">
        <v>583</v>
      </c>
      <c r="K92" s="142">
        <v>2</v>
      </c>
      <c r="L92" s="43" t="s">
        <v>252</v>
      </c>
      <c r="M92" s="43" t="s">
        <v>252</v>
      </c>
      <c r="N92" s="142">
        <v>1</v>
      </c>
      <c r="O92" s="142">
        <v>1</v>
      </c>
      <c r="P92" s="43" t="s">
        <v>252</v>
      </c>
      <c r="Q92" s="43" t="s">
        <v>252</v>
      </c>
      <c r="R92" s="161">
        <v>1</v>
      </c>
      <c r="S92" s="127" t="s">
        <v>179</v>
      </c>
      <c r="T92" s="127" t="s">
        <v>252</v>
      </c>
      <c r="U92" s="127" t="s">
        <v>252</v>
      </c>
      <c r="V92" s="127" t="s">
        <v>179</v>
      </c>
      <c r="W92" s="127" t="s">
        <v>252</v>
      </c>
      <c r="X92" s="127" t="s">
        <v>179</v>
      </c>
      <c r="Y92" s="127" t="s">
        <v>252</v>
      </c>
      <c r="Z92" s="127" t="s">
        <v>179</v>
      </c>
      <c r="AA92" s="127" t="s">
        <v>738</v>
      </c>
      <c r="AB92" s="133" t="s">
        <v>760</v>
      </c>
      <c r="AC92" s="133" t="s">
        <v>760</v>
      </c>
      <c r="AD92" s="125" t="s">
        <v>726</v>
      </c>
      <c r="AE92" s="125" t="s">
        <v>252</v>
      </c>
      <c r="AF92" s="125" t="s">
        <v>252</v>
      </c>
      <c r="AG92" s="125">
        <v>1</v>
      </c>
      <c r="AH92" s="125" t="s">
        <v>252</v>
      </c>
      <c r="AI92" s="125" t="s">
        <v>252</v>
      </c>
    </row>
    <row r="93" spans="1:35" s="50" customFormat="1" ht="21" x14ac:dyDescent="0.35">
      <c r="A93" s="117">
        <v>86</v>
      </c>
      <c r="B93" s="118" t="s">
        <v>339</v>
      </c>
      <c r="C93" s="119" t="s">
        <v>625</v>
      </c>
      <c r="D93" s="120" t="s">
        <v>696</v>
      </c>
      <c r="E93" s="121" t="s">
        <v>368</v>
      </c>
      <c r="F93" s="121" t="s">
        <v>130</v>
      </c>
      <c r="G93" s="121" t="s">
        <v>697</v>
      </c>
      <c r="H93" s="121" t="s">
        <v>691</v>
      </c>
      <c r="I93" s="122">
        <v>23145</v>
      </c>
      <c r="J93" s="134" t="s">
        <v>43</v>
      </c>
      <c r="K93" s="142">
        <v>1</v>
      </c>
      <c r="L93" s="43" t="s">
        <v>252</v>
      </c>
      <c r="M93" s="43" t="s">
        <v>252</v>
      </c>
      <c r="N93" s="43" t="s">
        <v>252</v>
      </c>
      <c r="O93" s="142">
        <v>1</v>
      </c>
      <c r="P93" s="43" t="s">
        <v>252</v>
      </c>
      <c r="Q93" s="43" t="s">
        <v>252</v>
      </c>
      <c r="R93" s="161">
        <v>1</v>
      </c>
      <c r="S93" s="159" t="s">
        <v>252</v>
      </c>
      <c r="T93" s="159" t="s">
        <v>179</v>
      </c>
      <c r="U93" s="127" t="s">
        <v>252</v>
      </c>
      <c r="V93" s="159" t="s">
        <v>179</v>
      </c>
      <c r="W93" s="159" t="s">
        <v>252</v>
      </c>
      <c r="X93" s="159" t="s">
        <v>252</v>
      </c>
      <c r="Y93" s="159" t="s">
        <v>252</v>
      </c>
      <c r="Z93" s="168" t="s">
        <v>726</v>
      </c>
      <c r="AA93" s="159" t="s">
        <v>253</v>
      </c>
      <c r="AB93" s="133" t="s">
        <v>221</v>
      </c>
      <c r="AC93" s="133" t="s">
        <v>221</v>
      </c>
      <c r="AD93" s="125" t="s">
        <v>726</v>
      </c>
      <c r="AE93" s="125" t="s">
        <v>252</v>
      </c>
      <c r="AF93" s="125" t="s">
        <v>252</v>
      </c>
      <c r="AG93" s="125">
        <v>1</v>
      </c>
      <c r="AH93" s="125" t="s">
        <v>252</v>
      </c>
      <c r="AI93" s="125" t="s">
        <v>252</v>
      </c>
    </row>
    <row r="94" spans="1:35" s="50" customFormat="1" ht="21" x14ac:dyDescent="0.35">
      <c r="A94" s="117">
        <v>87</v>
      </c>
      <c r="B94" s="118" t="s">
        <v>345</v>
      </c>
      <c r="C94" s="119" t="s">
        <v>698</v>
      </c>
      <c r="D94" s="120" t="s">
        <v>699</v>
      </c>
      <c r="E94" s="121" t="s">
        <v>133</v>
      </c>
      <c r="F94" s="121" t="s">
        <v>285</v>
      </c>
      <c r="G94" s="121" t="s">
        <v>700</v>
      </c>
      <c r="H94" s="121" t="s">
        <v>691</v>
      </c>
      <c r="I94" s="122">
        <v>25581</v>
      </c>
      <c r="J94" s="134" t="s">
        <v>43</v>
      </c>
      <c r="K94" s="142">
        <v>1</v>
      </c>
      <c r="L94" s="43" t="s">
        <v>252</v>
      </c>
      <c r="M94" s="43" t="s">
        <v>252</v>
      </c>
      <c r="N94" s="142">
        <v>1</v>
      </c>
      <c r="O94" s="43" t="s">
        <v>252</v>
      </c>
      <c r="P94" s="43" t="s">
        <v>252</v>
      </c>
      <c r="Q94" s="43" t="s">
        <v>252</v>
      </c>
      <c r="R94" s="164">
        <v>1</v>
      </c>
      <c r="S94" s="165" t="s">
        <v>179</v>
      </c>
      <c r="T94" s="169" t="s">
        <v>252</v>
      </c>
      <c r="U94" s="169" t="s">
        <v>252</v>
      </c>
      <c r="V94" s="169" t="s">
        <v>179</v>
      </c>
      <c r="W94" s="169" t="s">
        <v>252</v>
      </c>
      <c r="X94" s="169" t="s">
        <v>179</v>
      </c>
      <c r="Y94" s="169" t="s">
        <v>252</v>
      </c>
      <c r="Z94" s="169" t="s">
        <v>179</v>
      </c>
      <c r="AA94" s="169" t="s">
        <v>253</v>
      </c>
      <c r="AB94" s="133" t="s">
        <v>221</v>
      </c>
      <c r="AC94" s="133" t="s">
        <v>757</v>
      </c>
      <c r="AD94" s="125" t="s">
        <v>726</v>
      </c>
      <c r="AE94" s="125" t="s">
        <v>252</v>
      </c>
      <c r="AF94" s="125" t="s">
        <v>252</v>
      </c>
      <c r="AG94" s="125">
        <v>1</v>
      </c>
      <c r="AH94" s="125" t="s">
        <v>252</v>
      </c>
      <c r="AI94" s="125" t="s">
        <v>252</v>
      </c>
    </row>
    <row r="95" spans="1:35" s="50" customFormat="1" ht="21" x14ac:dyDescent="0.35">
      <c r="A95" s="117">
        <v>88</v>
      </c>
      <c r="B95" s="118" t="s">
        <v>345</v>
      </c>
      <c r="C95" s="119" t="s">
        <v>345</v>
      </c>
      <c r="D95" s="120" t="s">
        <v>701</v>
      </c>
      <c r="E95" s="121" t="s">
        <v>391</v>
      </c>
      <c r="F95" s="121" t="s">
        <v>93</v>
      </c>
      <c r="G95" s="121" t="s">
        <v>697</v>
      </c>
      <c r="H95" s="121" t="s">
        <v>691</v>
      </c>
      <c r="I95" s="122">
        <v>23720</v>
      </c>
      <c r="J95" s="134" t="s">
        <v>43</v>
      </c>
      <c r="K95" s="142">
        <v>2</v>
      </c>
      <c r="L95" s="43" t="s">
        <v>252</v>
      </c>
      <c r="M95" s="43" t="s">
        <v>252</v>
      </c>
      <c r="N95" s="142">
        <v>1</v>
      </c>
      <c r="O95" s="43" t="s">
        <v>252</v>
      </c>
      <c r="P95" s="142">
        <v>1</v>
      </c>
      <c r="Q95" s="43" t="s">
        <v>252</v>
      </c>
      <c r="R95" s="161">
        <v>1</v>
      </c>
      <c r="S95" s="159" t="s">
        <v>179</v>
      </c>
      <c r="T95" s="127" t="s">
        <v>252</v>
      </c>
      <c r="U95" s="159" t="s">
        <v>739</v>
      </c>
      <c r="V95" s="127" t="s">
        <v>252</v>
      </c>
      <c r="W95" s="127" t="s">
        <v>252</v>
      </c>
      <c r="X95" s="159" t="s">
        <v>179</v>
      </c>
      <c r="Y95" s="127" t="s">
        <v>252</v>
      </c>
      <c r="Z95" s="159" t="s">
        <v>179</v>
      </c>
      <c r="AA95" s="127"/>
      <c r="AB95" s="133" t="s">
        <v>760</v>
      </c>
      <c r="AC95" s="133" t="s">
        <v>760</v>
      </c>
      <c r="AD95" s="125" t="s">
        <v>726</v>
      </c>
      <c r="AE95" s="125" t="s">
        <v>252</v>
      </c>
      <c r="AF95" s="125" t="s">
        <v>252</v>
      </c>
      <c r="AG95" s="125">
        <v>1</v>
      </c>
      <c r="AH95" s="125" t="s">
        <v>252</v>
      </c>
      <c r="AI95" s="125" t="s">
        <v>252</v>
      </c>
    </row>
    <row r="96" spans="1:35" s="50" customFormat="1" ht="21" x14ac:dyDescent="0.35">
      <c r="A96" s="117">
        <v>89</v>
      </c>
      <c r="B96" s="118" t="s">
        <v>339</v>
      </c>
      <c r="C96" s="119" t="s">
        <v>702</v>
      </c>
      <c r="D96" s="120" t="s">
        <v>703</v>
      </c>
      <c r="E96" s="121" t="s">
        <v>348</v>
      </c>
      <c r="F96" s="121" t="s">
        <v>93</v>
      </c>
      <c r="G96" s="121" t="s">
        <v>697</v>
      </c>
      <c r="H96" s="121" t="s">
        <v>691</v>
      </c>
      <c r="I96" s="122">
        <v>25500</v>
      </c>
      <c r="J96" s="134" t="s">
        <v>43</v>
      </c>
      <c r="K96" s="142">
        <v>1</v>
      </c>
      <c r="L96" s="43" t="s">
        <v>252</v>
      </c>
      <c r="M96" s="43" t="s">
        <v>252</v>
      </c>
      <c r="N96" s="142">
        <v>1</v>
      </c>
      <c r="O96" s="43" t="s">
        <v>252</v>
      </c>
      <c r="P96" s="43" t="s">
        <v>252</v>
      </c>
      <c r="Q96" s="43" t="s">
        <v>252</v>
      </c>
      <c r="R96" s="161">
        <v>1</v>
      </c>
      <c r="S96" s="159" t="s">
        <v>179</v>
      </c>
      <c r="T96" s="127" t="s">
        <v>252</v>
      </c>
      <c r="U96" s="127" t="s">
        <v>252</v>
      </c>
      <c r="V96" s="159" t="s">
        <v>179</v>
      </c>
      <c r="W96" s="127" t="s">
        <v>252</v>
      </c>
      <c r="X96" s="159" t="s">
        <v>179</v>
      </c>
      <c r="Y96" s="127" t="s">
        <v>252</v>
      </c>
      <c r="Z96" s="159" t="s">
        <v>179</v>
      </c>
      <c r="AA96" s="159" t="s">
        <v>707</v>
      </c>
      <c r="AB96" s="133" t="s">
        <v>764</v>
      </c>
      <c r="AC96" s="133" t="s">
        <v>765</v>
      </c>
      <c r="AD96" s="125" t="s">
        <v>726</v>
      </c>
      <c r="AE96" s="125" t="s">
        <v>252</v>
      </c>
      <c r="AF96" s="125" t="s">
        <v>252</v>
      </c>
      <c r="AG96" s="125">
        <v>1</v>
      </c>
      <c r="AH96" s="125" t="s">
        <v>252</v>
      </c>
      <c r="AI96" s="125" t="s">
        <v>252</v>
      </c>
    </row>
    <row r="97" spans="1:35" s="50" customFormat="1" ht="21" x14ac:dyDescent="0.35">
      <c r="A97" s="117">
        <v>90</v>
      </c>
      <c r="B97" s="118" t="s">
        <v>343</v>
      </c>
      <c r="C97" s="119" t="s">
        <v>705</v>
      </c>
      <c r="D97" s="120" t="s">
        <v>648</v>
      </c>
      <c r="E97" s="121" t="s">
        <v>122</v>
      </c>
      <c r="F97" s="121" t="s">
        <v>98</v>
      </c>
      <c r="G97" s="121" t="s">
        <v>704</v>
      </c>
      <c r="H97" s="121" t="s">
        <v>691</v>
      </c>
      <c r="I97" s="122">
        <v>23700</v>
      </c>
      <c r="J97" s="134" t="s">
        <v>586</v>
      </c>
      <c r="K97" s="142">
        <v>6</v>
      </c>
      <c r="L97" s="43" t="s">
        <v>252</v>
      </c>
      <c r="M97" s="142">
        <v>2</v>
      </c>
      <c r="N97" s="43" t="s">
        <v>252</v>
      </c>
      <c r="O97" s="142">
        <v>1</v>
      </c>
      <c r="P97" s="142">
        <v>3</v>
      </c>
      <c r="Q97" s="43" t="s">
        <v>252</v>
      </c>
      <c r="R97" s="161">
        <v>1</v>
      </c>
      <c r="S97" s="127" t="s">
        <v>179</v>
      </c>
      <c r="T97" s="127" t="s">
        <v>252</v>
      </c>
      <c r="U97" s="127" t="s">
        <v>252</v>
      </c>
      <c r="V97" s="127" t="s">
        <v>179</v>
      </c>
      <c r="W97" s="127" t="s">
        <v>252</v>
      </c>
      <c r="X97" s="127" t="s">
        <v>179</v>
      </c>
      <c r="Y97" s="127" t="s">
        <v>252</v>
      </c>
      <c r="Z97" s="127" t="s">
        <v>179</v>
      </c>
      <c r="AA97" s="152" t="s">
        <v>225</v>
      </c>
      <c r="AB97" s="133" t="s">
        <v>760</v>
      </c>
      <c r="AC97" s="133" t="s">
        <v>760</v>
      </c>
      <c r="AD97" s="125" t="s">
        <v>726</v>
      </c>
      <c r="AE97" s="125" t="s">
        <v>252</v>
      </c>
      <c r="AF97" s="125" t="s">
        <v>252</v>
      </c>
      <c r="AG97" s="125">
        <v>1</v>
      </c>
      <c r="AH97" s="125" t="s">
        <v>252</v>
      </c>
      <c r="AI97" s="125" t="s">
        <v>252</v>
      </c>
    </row>
    <row r="98" spans="1:35" s="50" customFormat="1" ht="38.25" x14ac:dyDescent="0.35">
      <c r="A98" s="117">
        <v>91</v>
      </c>
      <c r="B98" s="118" t="s">
        <v>345</v>
      </c>
      <c r="C98" s="119" t="s">
        <v>581</v>
      </c>
      <c r="D98" s="120" t="s">
        <v>695</v>
      </c>
      <c r="E98" s="121" t="s">
        <v>350</v>
      </c>
      <c r="F98" s="121" t="s">
        <v>98</v>
      </c>
      <c r="G98" s="121" t="s">
        <v>704</v>
      </c>
      <c r="H98" s="121" t="s">
        <v>691</v>
      </c>
      <c r="I98" s="122">
        <v>24400</v>
      </c>
      <c r="J98" s="134" t="s">
        <v>583</v>
      </c>
      <c r="K98" s="142">
        <v>1</v>
      </c>
      <c r="L98" s="43" t="s">
        <v>252</v>
      </c>
      <c r="M98" s="43" t="s">
        <v>252</v>
      </c>
      <c r="N98" s="142">
        <v>1</v>
      </c>
      <c r="O98" s="43" t="s">
        <v>252</v>
      </c>
      <c r="P98" s="43" t="s">
        <v>252</v>
      </c>
      <c r="Q98" s="43" t="s">
        <v>252</v>
      </c>
      <c r="R98" s="161">
        <v>1</v>
      </c>
      <c r="S98" s="127" t="s">
        <v>179</v>
      </c>
      <c r="T98" s="127" t="s">
        <v>252</v>
      </c>
      <c r="U98" s="127" t="s">
        <v>740</v>
      </c>
      <c r="V98" s="127" t="s">
        <v>252</v>
      </c>
      <c r="W98" s="127" t="s">
        <v>252</v>
      </c>
      <c r="X98" s="127" t="s">
        <v>179</v>
      </c>
      <c r="Y98" s="127" t="s">
        <v>252</v>
      </c>
      <c r="Z98" s="127" t="s">
        <v>179</v>
      </c>
      <c r="AA98" s="152" t="s">
        <v>724</v>
      </c>
      <c r="AB98" s="133" t="s">
        <v>760</v>
      </c>
      <c r="AC98" s="133" t="s">
        <v>760</v>
      </c>
      <c r="AD98" s="125" t="s">
        <v>726</v>
      </c>
      <c r="AE98" s="125" t="s">
        <v>252</v>
      </c>
      <c r="AF98" s="125" t="s">
        <v>252</v>
      </c>
      <c r="AG98" s="125">
        <v>1</v>
      </c>
      <c r="AH98" s="125" t="s">
        <v>252</v>
      </c>
      <c r="AI98" s="125" t="s">
        <v>252</v>
      </c>
    </row>
    <row r="99" spans="1:35" s="50" customFormat="1" ht="21" x14ac:dyDescent="0.35">
      <c r="A99" s="117">
        <v>92</v>
      </c>
      <c r="B99" s="118" t="s">
        <v>339</v>
      </c>
      <c r="C99" s="119" t="s">
        <v>220</v>
      </c>
      <c r="D99" s="120" t="s">
        <v>590</v>
      </c>
      <c r="E99" s="121" t="s">
        <v>287</v>
      </c>
      <c r="F99" s="121" t="s">
        <v>98</v>
      </c>
      <c r="G99" s="121" t="s">
        <v>704</v>
      </c>
      <c r="H99" s="121" t="s">
        <v>691</v>
      </c>
      <c r="I99" s="122">
        <v>26666.67</v>
      </c>
      <c r="J99" s="134" t="s">
        <v>43</v>
      </c>
      <c r="K99" s="142">
        <v>1</v>
      </c>
      <c r="L99" s="43" t="s">
        <v>252</v>
      </c>
      <c r="M99" s="43" t="s">
        <v>252</v>
      </c>
      <c r="N99" s="142">
        <v>1</v>
      </c>
      <c r="O99" s="43" t="s">
        <v>252</v>
      </c>
      <c r="P99" s="43" t="s">
        <v>252</v>
      </c>
      <c r="Q99" s="43" t="s">
        <v>252</v>
      </c>
      <c r="R99" s="161">
        <v>1</v>
      </c>
      <c r="S99" s="127" t="s">
        <v>252</v>
      </c>
      <c r="T99" s="127" t="s">
        <v>179</v>
      </c>
      <c r="U99" s="127" t="s">
        <v>735</v>
      </c>
      <c r="V99" s="127" t="s">
        <v>252</v>
      </c>
      <c r="W99" s="127" t="s">
        <v>252</v>
      </c>
      <c r="X99" s="127" t="s">
        <v>179</v>
      </c>
      <c r="Y99" s="127" t="s">
        <v>252</v>
      </c>
      <c r="Z99" s="127" t="s">
        <v>179</v>
      </c>
      <c r="AA99" s="152" t="s">
        <v>253</v>
      </c>
      <c r="AB99" s="133" t="s">
        <v>760</v>
      </c>
      <c r="AC99" s="133" t="s">
        <v>760</v>
      </c>
      <c r="AD99" s="125" t="s">
        <v>726</v>
      </c>
      <c r="AE99" s="125" t="s">
        <v>252</v>
      </c>
      <c r="AF99" s="125" t="s">
        <v>252</v>
      </c>
      <c r="AG99" s="125">
        <v>1</v>
      </c>
      <c r="AH99" s="125" t="s">
        <v>252</v>
      </c>
      <c r="AI99" s="125" t="s">
        <v>252</v>
      </c>
    </row>
    <row r="100" spans="1:35" x14ac:dyDescent="0.2">
      <c r="N100" s="336">
        <f>SUM(N8:N99)</f>
        <v>66</v>
      </c>
      <c r="O100" s="336">
        <f>SUM(O8:O99)</f>
        <v>40</v>
      </c>
    </row>
  </sheetData>
  <mergeCells count="19">
    <mergeCell ref="AB1:AG1"/>
    <mergeCell ref="AB2:AN2"/>
    <mergeCell ref="AB3:AI3"/>
    <mergeCell ref="AD4:AE4"/>
    <mergeCell ref="AF4:AI4"/>
    <mergeCell ref="X5:Y5"/>
    <mergeCell ref="A1:Q1"/>
    <mergeCell ref="A2:Q2"/>
    <mergeCell ref="A3:Q3"/>
    <mergeCell ref="B4:D7"/>
    <mergeCell ref="E4:H4"/>
    <mergeCell ref="L4:O4"/>
    <mergeCell ref="P4:Q4"/>
    <mergeCell ref="R1:AA1"/>
    <mergeCell ref="R2:AA2"/>
    <mergeCell ref="R3:AA3"/>
    <mergeCell ref="S4:T4"/>
    <mergeCell ref="U4:W4"/>
    <mergeCell ref="X4:Y4"/>
  </mergeCells>
  <hyperlinks>
    <hyperlink ref="C8" display="ทองใบ"/>
    <hyperlink ref="C43" display="สมพิศ"/>
    <hyperlink ref="C93" display="ประสิทธิ์"/>
    <hyperlink ref="C91" display="นาง"/>
    <hyperlink ref="C81" display="ผม"/>
    <hyperlink ref="C51" display="เต่ง"/>
    <hyperlink ref="C44" display="คำผิว"/>
    <hyperlink ref="C9" display="ยนต์"/>
    <hyperlink ref="C28" display="ปัญญา"/>
    <hyperlink ref="C78" display="บุญช่วย"/>
    <hyperlink ref="C76" display="ถวิล"/>
    <hyperlink ref="C32" display="อ่อนจันทร์"/>
    <hyperlink ref="C16" display="สมบูรณ์"/>
    <hyperlink ref="C10" display="จันทร์"/>
    <hyperlink ref="C52" display="สา"/>
    <hyperlink ref="C33" display="หนอด"/>
    <hyperlink ref="C97" display="พิมพ์"/>
    <hyperlink ref="C95" display="นาง"/>
    <hyperlink ref="C79" display="สม"/>
    <hyperlink ref="C55" display="หนูแดง"/>
    <hyperlink ref="C23" display="ทองดำ"/>
    <hyperlink ref="C11" display="สุวรรณี"/>
    <hyperlink ref="C67" display="หนู"/>
    <hyperlink ref="C80" display="ทองผัส"/>
    <hyperlink ref="C82" display="ลำไพ"/>
    <hyperlink ref="C30" display="สวย"/>
    <hyperlink ref="C25" display="แพง"/>
    <hyperlink ref="C98" display="เพ็ชร"/>
    <hyperlink ref="C49" display="เพ็ชร"/>
    <hyperlink ref="C48" display="บุญชู"/>
    <hyperlink ref="C53" display="ทองพูล"/>
    <hyperlink ref="C12" display="อุดร"/>
    <hyperlink ref="C36" display="จุ่น"/>
    <hyperlink ref="C42" display="หนูเลิศ"/>
    <hyperlink ref="C68" display="จันทจร"/>
    <hyperlink ref="C38" display="หนูแดง"/>
    <hyperlink ref="C50" display="เสงี่ยม"/>
    <hyperlink ref="C54" display="สถาพร"/>
    <hyperlink ref="C37" display="จวง"/>
    <hyperlink ref="C39" display="ประมุข"/>
    <hyperlink ref="C45" display="คำพันธุ์"/>
    <hyperlink ref="C72" display="คำดี"/>
    <hyperlink ref="C83" display="บุญเรือน"/>
    <hyperlink ref="C34" display="บุญเพ็ง"/>
    <hyperlink ref="C96" display="เสาร์คาร"/>
    <hyperlink ref="C20" display="ชารี"/>
    <hyperlink ref="C75" display="บุญศรี"/>
    <hyperlink ref="C73" display="แฉล้ม"/>
    <hyperlink ref="C94" display="หวัง"/>
    <hyperlink ref="C14" display="ทองใบ"/>
    <hyperlink ref="C61" display="ไข"/>
    <hyperlink ref="C13" display="ลำไพ"/>
    <hyperlink ref="C15" display="มี"/>
    <hyperlink ref="C17" display="เพ็ญพิศ"/>
    <hyperlink ref="C69" display="หัด"/>
    <hyperlink ref="C41" display="อุษณีย์"/>
    <hyperlink ref="C46" display="อภัย"/>
    <hyperlink ref="C84" display="ลอด"/>
    <hyperlink ref="C22" display="สนิท"/>
    <hyperlink ref="C58" display="สงบ"/>
    <hyperlink ref="C35" display="เด่น"/>
    <hyperlink ref="C85" display="ปิ่นแก้ว"/>
    <hyperlink ref="C89" display="ทองใบ"/>
    <hyperlink ref="C99" display="มี"/>
    <hyperlink ref="C90" display="ประกาย"/>
    <hyperlink ref="C27" display="ทอง"/>
    <hyperlink ref="C18" display="วรรณา"/>
    <hyperlink ref="C47" display="อุทัย"/>
    <hyperlink ref="C57" display="กุลี"/>
    <hyperlink ref="C29" display="สายทอง"/>
    <hyperlink ref="C86" display="อุไร"/>
    <hyperlink ref="C62" display="ทอง"/>
    <hyperlink ref="C63" display="จันทร์"/>
    <hyperlink ref="C66" display="ลำดวล"/>
    <hyperlink ref="C19" display="ยมพิมล"/>
    <hyperlink ref="C92" display="มี"/>
    <hyperlink ref="C59" display="วิชิต"/>
    <hyperlink ref="C26" display="อัศวิน"/>
    <hyperlink ref="C21" display="บุญตา"/>
    <hyperlink ref="C31" display="นราศักดิ์"/>
    <hyperlink ref="C74" display="ไสง"/>
    <hyperlink ref="C87" display="เครือวรรณ"/>
    <hyperlink ref="C88" display="ปัน"/>
    <hyperlink ref="C64" display="เข็มทอง"/>
    <hyperlink ref="C70" display="วรรณี"/>
    <hyperlink ref="C77" display="พลอย"/>
    <hyperlink ref="C56" display="อุดม"/>
    <hyperlink ref="C60" display="พิมพา"/>
    <hyperlink ref="C40" display="นิต"/>
    <hyperlink ref="C24" display="แสวง"/>
    <hyperlink ref="C65" display="บุญเรียน"/>
    <hyperlink ref="C71" display="บุญช่วย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41" workbookViewId="0">
      <selection activeCell="N5" sqref="N5:O55"/>
    </sheetView>
  </sheetViews>
  <sheetFormatPr defaultRowHeight="14.25" x14ac:dyDescent="0.2"/>
  <cols>
    <col min="1" max="1" width="5.75" customWidth="1"/>
    <col min="2" max="2" width="6.125" customWidth="1"/>
    <col min="5" max="5" width="7.25" customWidth="1"/>
    <col min="6" max="6" width="6.5" customWidth="1"/>
    <col min="11" max="11" width="7.375" customWidth="1"/>
    <col min="12" max="12" width="6.875" customWidth="1"/>
    <col min="15" max="15" width="7.875" customWidth="1"/>
    <col min="16" max="16" width="7.75" customWidth="1"/>
    <col min="17" max="17" width="7.5" customWidth="1"/>
    <col min="18" max="23" width="8" customWidth="1"/>
    <col min="24" max="24" width="7" customWidth="1"/>
    <col min="25" max="25" width="7.375" customWidth="1"/>
    <col min="27" max="27" width="18.25" customWidth="1"/>
    <col min="28" max="28" width="13.25" customWidth="1"/>
    <col min="29" max="29" width="11.25" customWidth="1"/>
    <col min="30" max="30" width="10.375" customWidth="1"/>
  </cols>
  <sheetData>
    <row r="1" spans="1:35" s="50" customFormat="1" ht="18.75" x14ac:dyDescent="0.3">
      <c r="A1" s="390" t="s">
        <v>1178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1" t="s">
        <v>146</v>
      </c>
      <c r="Q1" s="391"/>
      <c r="R1" s="387"/>
      <c r="S1" s="387"/>
      <c r="T1" s="387"/>
      <c r="U1" s="387"/>
      <c r="V1" s="387"/>
      <c r="W1" s="387"/>
      <c r="X1" s="387"/>
      <c r="Y1" s="387"/>
      <c r="Z1" s="387"/>
      <c r="AA1" s="287"/>
      <c r="AB1" s="386"/>
      <c r="AC1" s="386"/>
      <c r="AD1" s="386"/>
      <c r="AE1" s="386"/>
      <c r="AF1" s="386"/>
      <c r="AG1" s="287"/>
      <c r="AH1" s="231"/>
      <c r="AI1" s="231"/>
    </row>
    <row r="2" spans="1:35" s="50" customFormat="1" ht="39.75" customHeight="1" x14ac:dyDescent="0.3">
      <c r="A2" s="392" t="s">
        <v>2</v>
      </c>
      <c r="B2" s="288"/>
      <c r="C2" s="289"/>
      <c r="D2" s="290"/>
      <c r="E2" s="394" t="s">
        <v>10</v>
      </c>
      <c r="F2" s="295"/>
      <c r="G2" s="396" t="s">
        <v>1179</v>
      </c>
      <c r="H2" s="295"/>
      <c r="I2" s="295" t="s">
        <v>5</v>
      </c>
      <c r="J2" s="295" t="s">
        <v>13</v>
      </c>
      <c r="K2" s="200" t="s">
        <v>774</v>
      </c>
      <c r="L2" s="398" t="s">
        <v>1180</v>
      </c>
      <c r="M2" s="399"/>
      <c r="N2" s="399"/>
      <c r="O2" s="400"/>
      <c r="P2" s="398" t="s">
        <v>151</v>
      </c>
      <c r="Q2" s="400"/>
      <c r="R2" s="297" t="s">
        <v>217</v>
      </c>
      <c r="S2" s="288" t="s">
        <v>1296</v>
      </c>
      <c r="T2" s="291" t="s">
        <v>1297</v>
      </c>
      <c r="U2" s="294" t="s">
        <v>1298</v>
      </c>
      <c r="V2" s="293" t="s">
        <v>891</v>
      </c>
      <c r="W2" s="292" t="s">
        <v>222</v>
      </c>
      <c r="X2" s="388" t="s">
        <v>1299</v>
      </c>
      <c r="Y2" s="389"/>
      <c r="Z2" s="298" t="s">
        <v>1299</v>
      </c>
      <c r="AA2" s="293" t="s">
        <v>153</v>
      </c>
      <c r="AB2" s="293" t="s">
        <v>152</v>
      </c>
      <c r="AC2" s="293" t="s">
        <v>1330</v>
      </c>
      <c r="AD2" s="293" t="s">
        <v>163</v>
      </c>
      <c r="AE2" s="293" t="s">
        <v>1331</v>
      </c>
      <c r="AF2" s="293" t="s">
        <v>1332</v>
      </c>
      <c r="AG2" s="293" t="s">
        <v>1333</v>
      </c>
      <c r="AH2" s="302" t="s">
        <v>1334</v>
      </c>
      <c r="AI2" s="302" t="s">
        <v>18</v>
      </c>
    </row>
    <row r="3" spans="1:35" s="50" customFormat="1" ht="45.75" customHeight="1" x14ac:dyDescent="0.3">
      <c r="A3" s="393"/>
      <c r="B3" s="303"/>
      <c r="C3" s="401" t="s">
        <v>149</v>
      </c>
      <c r="D3" s="402"/>
      <c r="E3" s="395"/>
      <c r="F3" s="304" t="s">
        <v>9</v>
      </c>
      <c r="G3" s="397"/>
      <c r="H3" s="304" t="s">
        <v>11</v>
      </c>
      <c r="I3" s="304" t="s">
        <v>12</v>
      </c>
      <c r="J3" s="304" t="s">
        <v>893</v>
      </c>
      <c r="K3" s="203" t="s">
        <v>1181</v>
      </c>
      <c r="L3" s="305" t="s">
        <v>155</v>
      </c>
      <c r="M3" s="200" t="s">
        <v>156</v>
      </c>
      <c r="N3" s="305" t="s">
        <v>157</v>
      </c>
      <c r="O3" s="200" t="s">
        <v>1182</v>
      </c>
      <c r="P3" s="306" t="s">
        <v>159</v>
      </c>
      <c r="Q3" s="203" t="s">
        <v>160</v>
      </c>
      <c r="R3" s="297" t="s">
        <v>1300</v>
      </c>
      <c r="S3" s="297" t="s">
        <v>1301</v>
      </c>
      <c r="T3" s="300" t="s">
        <v>1302</v>
      </c>
      <c r="U3" s="301" t="s">
        <v>1303</v>
      </c>
      <c r="V3" s="299" t="s">
        <v>893</v>
      </c>
      <c r="W3" s="299" t="s">
        <v>227</v>
      </c>
      <c r="X3" s="301" t="s">
        <v>1181</v>
      </c>
      <c r="Y3" s="293" t="s">
        <v>1304</v>
      </c>
      <c r="Z3" s="296" t="s">
        <v>1305</v>
      </c>
      <c r="AA3" s="299" t="s">
        <v>224</v>
      </c>
      <c r="AB3" s="299" t="s">
        <v>161</v>
      </c>
      <c r="AC3" s="299" t="s">
        <v>1335</v>
      </c>
      <c r="AD3" s="299" t="s">
        <v>1336</v>
      </c>
      <c r="AE3" s="299" t="s">
        <v>164</v>
      </c>
      <c r="AF3" s="299" t="s">
        <v>22</v>
      </c>
      <c r="AG3" s="299" t="s">
        <v>1337</v>
      </c>
      <c r="AH3" s="307" t="s">
        <v>1338</v>
      </c>
      <c r="AI3" s="307" t="s">
        <v>25</v>
      </c>
    </row>
    <row r="4" spans="1:35" s="50" customFormat="1" ht="48" customHeight="1" x14ac:dyDescent="0.3">
      <c r="A4" s="308"/>
      <c r="B4" s="308"/>
      <c r="C4" s="309"/>
      <c r="D4" s="310"/>
      <c r="E4" s="311" t="s">
        <v>8</v>
      </c>
      <c r="F4" s="312"/>
      <c r="G4" s="312"/>
      <c r="H4" s="312"/>
      <c r="I4" s="312" t="s">
        <v>1183</v>
      </c>
      <c r="J4" s="312" t="s">
        <v>1184</v>
      </c>
      <c r="K4" s="215" t="s">
        <v>1185</v>
      </c>
      <c r="L4" s="214" t="s">
        <v>1186</v>
      </c>
      <c r="M4" s="215" t="s">
        <v>1186</v>
      </c>
      <c r="N4" s="214" t="s">
        <v>1187</v>
      </c>
      <c r="O4" s="215" t="s">
        <v>1186</v>
      </c>
      <c r="P4" s="313" t="s">
        <v>1186</v>
      </c>
      <c r="Q4" s="215" t="s">
        <v>1186</v>
      </c>
      <c r="R4" s="308" t="s">
        <v>27</v>
      </c>
      <c r="S4" s="308"/>
      <c r="T4" s="314"/>
      <c r="U4" s="315" t="s">
        <v>231</v>
      </c>
      <c r="V4" s="316" t="s">
        <v>896</v>
      </c>
      <c r="W4" s="316" t="s">
        <v>231</v>
      </c>
      <c r="X4" s="315" t="s">
        <v>1306</v>
      </c>
      <c r="Y4" s="316" t="s">
        <v>1306</v>
      </c>
      <c r="Z4" s="317" t="s">
        <v>1307</v>
      </c>
      <c r="AA4" s="316"/>
      <c r="AB4" s="316" t="s">
        <v>1339</v>
      </c>
      <c r="AC4" s="316" t="s">
        <v>172</v>
      </c>
      <c r="AD4" s="316" t="s">
        <v>1340</v>
      </c>
      <c r="AE4" s="299"/>
      <c r="AF4" s="316" t="s">
        <v>1341</v>
      </c>
      <c r="AG4" s="299" t="s">
        <v>1342</v>
      </c>
      <c r="AH4" s="327" t="s">
        <v>1343</v>
      </c>
      <c r="AI4" s="318"/>
    </row>
    <row r="5" spans="1:35" s="50" customFormat="1" ht="21" x14ac:dyDescent="0.35">
      <c r="A5" s="67">
        <v>1</v>
      </c>
      <c r="B5" s="319" t="s">
        <v>339</v>
      </c>
      <c r="C5" s="320" t="s">
        <v>1189</v>
      </c>
      <c r="D5" s="321" t="s">
        <v>1190</v>
      </c>
      <c r="E5" s="216" t="s">
        <v>80</v>
      </c>
      <c r="F5" s="216" t="s">
        <v>306</v>
      </c>
      <c r="G5" s="81" t="s">
        <v>346</v>
      </c>
      <c r="H5" s="81" t="s">
        <v>1188</v>
      </c>
      <c r="I5" s="217">
        <v>29000</v>
      </c>
      <c r="J5" s="322" t="s">
        <v>43</v>
      </c>
      <c r="K5" s="215">
        <v>1</v>
      </c>
      <c r="L5" s="214"/>
      <c r="M5" s="215"/>
      <c r="N5" s="214"/>
      <c r="O5" s="215">
        <v>1</v>
      </c>
      <c r="P5" s="313"/>
      <c r="Q5" s="215"/>
      <c r="R5" s="216">
        <v>1</v>
      </c>
      <c r="S5" s="323" t="s">
        <v>179</v>
      </c>
      <c r="T5" s="323"/>
      <c r="U5" s="266" t="s">
        <v>1308</v>
      </c>
      <c r="V5" s="67">
        <v>0</v>
      </c>
      <c r="W5" s="67">
        <v>0</v>
      </c>
      <c r="X5" s="323">
        <v>0</v>
      </c>
      <c r="Y5" s="323"/>
      <c r="Z5" s="323" t="s">
        <v>179</v>
      </c>
      <c r="AA5" s="324" t="s">
        <v>1309</v>
      </c>
      <c r="AB5" s="66" t="s">
        <v>170</v>
      </c>
      <c r="AC5" s="66" t="s">
        <v>170</v>
      </c>
      <c r="AD5" s="323" t="s">
        <v>726</v>
      </c>
      <c r="AE5" s="323"/>
      <c r="AF5" s="323"/>
      <c r="AG5" s="323">
        <v>1</v>
      </c>
      <c r="AH5" s="323"/>
      <c r="AI5" s="323"/>
    </row>
    <row r="6" spans="1:35" s="50" customFormat="1" ht="21" x14ac:dyDescent="0.35">
      <c r="A6" s="67">
        <v>2</v>
      </c>
      <c r="B6" s="319" t="s">
        <v>339</v>
      </c>
      <c r="C6" s="320" t="s">
        <v>1191</v>
      </c>
      <c r="D6" s="321" t="s">
        <v>1192</v>
      </c>
      <c r="E6" s="216" t="s">
        <v>857</v>
      </c>
      <c r="F6" s="216" t="s">
        <v>285</v>
      </c>
      <c r="G6" s="81" t="s">
        <v>1193</v>
      </c>
      <c r="H6" s="81" t="s">
        <v>1188</v>
      </c>
      <c r="I6" s="217">
        <v>19900</v>
      </c>
      <c r="J6" s="322" t="s">
        <v>175</v>
      </c>
      <c r="K6" s="215">
        <v>1</v>
      </c>
      <c r="L6" s="214"/>
      <c r="M6" s="215"/>
      <c r="N6" s="214">
        <v>1</v>
      </c>
      <c r="O6" s="215"/>
      <c r="P6" s="313"/>
      <c r="Q6" s="215"/>
      <c r="R6" s="216">
        <v>1</v>
      </c>
      <c r="S6" s="323"/>
      <c r="T6" s="323" t="s">
        <v>179</v>
      </c>
      <c r="U6" s="266" t="s">
        <v>1310</v>
      </c>
      <c r="V6" s="67">
        <v>0</v>
      </c>
      <c r="W6" s="67">
        <v>0</v>
      </c>
      <c r="X6" s="323" t="s">
        <v>179</v>
      </c>
      <c r="Y6" s="323"/>
      <c r="Z6" s="323" t="s">
        <v>179</v>
      </c>
      <c r="AA6" s="324" t="s">
        <v>1311</v>
      </c>
      <c r="AB6" s="66" t="s">
        <v>1344</v>
      </c>
      <c r="AC6" s="66" t="s">
        <v>335</v>
      </c>
      <c r="AD6" s="323" t="s">
        <v>179</v>
      </c>
      <c r="AE6" s="323"/>
      <c r="AF6" s="323"/>
      <c r="AG6" s="323">
        <v>1</v>
      </c>
      <c r="AH6" s="323"/>
      <c r="AI6" s="323"/>
    </row>
    <row r="7" spans="1:35" s="50" customFormat="1" ht="21" x14ac:dyDescent="0.35">
      <c r="A7" s="67">
        <v>3</v>
      </c>
      <c r="B7" s="319" t="s">
        <v>339</v>
      </c>
      <c r="C7" s="320" t="s">
        <v>1194</v>
      </c>
      <c r="D7" s="321" t="s">
        <v>444</v>
      </c>
      <c r="E7" s="216" t="s">
        <v>361</v>
      </c>
      <c r="F7" s="216" t="s">
        <v>93</v>
      </c>
      <c r="G7" s="81" t="s">
        <v>1195</v>
      </c>
      <c r="H7" s="81" t="s">
        <v>1188</v>
      </c>
      <c r="I7" s="217">
        <v>13500</v>
      </c>
      <c r="J7" s="322" t="s">
        <v>43</v>
      </c>
      <c r="K7" s="215">
        <v>1</v>
      </c>
      <c r="L7" s="214"/>
      <c r="M7" s="215"/>
      <c r="N7" s="214"/>
      <c r="O7" s="215">
        <v>1</v>
      </c>
      <c r="P7" s="313"/>
      <c r="Q7" s="215"/>
      <c r="R7" s="216">
        <v>1</v>
      </c>
      <c r="S7" s="323"/>
      <c r="T7" s="323" t="s">
        <v>179</v>
      </c>
      <c r="U7" s="266" t="s">
        <v>757</v>
      </c>
      <c r="V7" s="67">
        <v>0</v>
      </c>
      <c r="W7" s="67">
        <v>0</v>
      </c>
      <c r="X7" s="323">
        <v>0</v>
      </c>
      <c r="Y7" s="323"/>
      <c r="Z7" s="323">
        <v>0</v>
      </c>
      <c r="AA7" s="324" t="s">
        <v>1312</v>
      </c>
      <c r="AB7" s="66" t="s">
        <v>1345</v>
      </c>
      <c r="AC7" s="66" t="s">
        <v>170</v>
      </c>
      <c r="AD7" s="323" t="s">
        <v>179</v>
      </c>
      <c r="AE7" s="323"/>
      <c r="AF7" s="323"/>
      <c r="AG7" s="323">
        <v>1</v>
      </c>
      <c r="AH7" s="323"/>
      <c r="AI7" s="323"/>
    </row>
    <row r="8" spans="1:35" s="50" customFormat="1" ht="21" x14ac:dyDescent="0.35">
      <c r="A8" s="67">
        <v>4</v>
      </c>
      <c r="B8" s="319" t="s">
        <v>345</v>
      </c>
      <c r="C8" s="320" t="s">
        <v>1196</v>
      </c>
      <c r="D8" s="321" t="s">
        <v>1197</v>
      </c>
      <c r="E8" s="216" t="s">
        <v>373</v>
      </c>
      <c r="F8" s="216" t="s">
        <v>338</v>
      </c>
      <c r="G8" s="81" t="s">
        <v>508</v>
      </c>
      <c r="H8" s="81" t="s">
        <v>508</v>
      </c>
      <c r="I8" s="217">
        <v>24250</v>
      </c>
      <c r="J8" s="324" t="s">
        <v>175</v>
      </c>
      <c r="K8" s="151">
        <v>4</v>
      </c>
      <c r="L8" s="151"/>
      <c r="M8" s="151">
        <v>1</v>
      </c>
      <c r="N8" s="151">
        <v>1</v>
      </c>
      <c r="O8" s="151"/>
      <c r="P8" s="151">
        <v>2</v>
      </c>
      <c r="Q8" s="151"/>
      <c r="R8" s="216">
        <v>1</v>
      </c>
      <c r="S8" s="323" t="s">
        <v>179</v>
      </c>
      <c r="T8" s="323"/>
      <c r="U8" s="266" t="s">
        <v>1308</v>
      </c>
      <c r="V8" s="67">
        <v>0</v>
      </c>
      <c r="W8" s="67">
        <v>0</v>
      </c>
      <c r="X8" s="323" t="s">
        <v>179</v>
      </c>
      <c r="Y8" s="323"/>
      <c r="Z8" s="323" t="s">
        <v>179</v>
      </c>
      <c r="AA8" s="324" t="s">
        <v>1312</v>
      </c>
      <c r="AB8" s="66" t="s">
        <v>1346</v>
      </c>
      <c r="AC8" s="66" t="s">
        <v>251</v>
      </c>
      <c r="AD8" s="323" t="s">
        <v>726</v>
      </c>
      <c r="AE8" s="323"/>
      <c r="AF8" s="323"/>
      <c r="AG8" s="323">
        <v>1</v>
      </c>
      <c r="AH8" s="323"/>
      <c r="AI8" s="323"/>
    </row>
    <row r="9" spans="1:35" s="50" customFormat="1" ht="21" x14ac:dyDescent="0.35">
      <c r="A9" s="67">
        <v>5</v>
      </c>
      <c r="B9" s="319" t="s">
        <v>1198</v>
      </c>
      <c r="C9" s="320" t="s">
        <v>955</v>
      </c>
      <c r="D9" s="321" t="s">
        <v>1199</v>
      </c>
      <c r="E9" s="216" t="s">
        <v>104</v>
      </c>
      <c r="F9" s="216" t="s">
        <v>104</v>
      </c>
      <c r="G9" s="81" t="s">
        <v>1200</v>
      </c>
      <c r="H9" s="81" t="s">
        <v>508</v>
      </c>
      <c r="I9" s="217">
        <v>15000</v>
      </c>
      <c r="J9" s="324" t="s">
        <v>43</v>
      </c>
      <c r="K9" s="151">
        <v>2</v>
      </c>
      <c r="L9" s="151"/>
      <c r="M9" s="151"/>
      <c r="N9" s="151">
        <v>2</v>
      </c>
      <c r="O9" s="151"/>
      <c r="P9" s="151"/>
      <c r="Q9" s="151"/>
      <c r="R9" s="216">
        <v>2</v>
      </c>
      <c r="S9" s="323"/>
      <c r="T9" s="323" t="s">
        <v>179</v>
      </c>
      <c r="U9" s="266" t="s">
        <v>321</v>
      </c>
      <c r="V9" s="67">
        <v>0</v>
      </c>
      <c r="W9" s="67">
        <v>0</v>
      </c>
      <c r="X9" s="323">
        <v>0</v>
      </c>
      <c r="Y9" s="323"/>
      <c r="Z9" s="323" t="s">
        <v>179</v>
      </c>
      <c r="AA9" s="324" t="s">
        <v>1312</v>
      </c>
      <c r="AB9" s="66" t="s">
        <v>1347</v>
      </c>
      <c r="AC9" s="66" t="s">
        <v>763</v>
      </c>
      <c r="AD9" s="323" t="s">
        <v>179</v>
      </c>
      <c r="AE9" s="323"/>
      <c r="AF9" s="323"/>
      <c r="AG9" s="323">
        <v>1</v>
      </c>
      <c r="AH9" s="323"/>
      <c r="AI9" s="323"/>
    </row>
    <row r="10" spans="1:35" s="50" customFormat="1" ht="42" x14ac:dyDescent="0.35">
      <c r="A10" s="67">
        <v>6</v>
      </c>
      <c r="B10" s="319" t="s">
        <v>339</v>
      </c>
      <c r="C10" s="320" t="s">
        <v>1201</v>
      </c>
      <c r="D10" s="321" t="s">
        <v>1202</v>
      </c>
      <c r="E10" s="216" t="s">
        <v>302</v>
      </c>
      <c r="F10" s="216" t="s">
        <v>101</v>
      </c>
      <c r="G10" s="81" t="s">
        <v>858</v>
      </c>
      <c r="H10" s="81" t="s">
        <v>508</v>
      </c>
      <c r="I10" s="217">
        <v>19200</v>
      </c>
      <c r="J10" s="324" t="s">
        <v>43</v>
      </c>
      <c r="K10" s="151">
        <v>2</v>
      </c>
      <c r="L10" s="151"/>
      <c r="M10" s="151"/>
      <c r="N10" s="151">
        <v>1</v>
      </c>
      <c r="O10" s="151">
        <v>1</v>
      </c>
      <c r="P10" s="151"/>
      <c r="Q10" s="151"/>
      <c r="R10" s="216">
        <v>2</v>
      </c>
      <c r="S10" s="323"/>
      <c r="T10" s="323" t="s">
        <v>179</v>
      </c>
      <c r="U10" s="266" t="s">
        <v>1308</v>
      </c>
      <c r="V10" s="67">
        <v>0</v>
      </c>
      <c r="W10" s="67">
        <v>0</v>
      </c>
      <c r="X10" s="323">
        <v>0</v>
      </c>
      <c r="Y10" s="323"/>
      <c r="Z10" s="323" t="s">
        <v>179</v>
      </c>
      <c r="AA10" s="324" t="s">
        <v>1312</v>
      </c>
      <c r="AB10" s="66" t="s">
        <v>1346</v>
      </c>
      <c r="AC10" s="66" t="s">
        <v>335</v>
      </c>
      <c r="AD10" s="323" t="s">
        <v>179</v>
      </c>
      <c r="AE10" s="323"/>
      <c r="AF10" s="323"/>
      <c r="AG10" s="323">
        <v>1</v>
      </c>
      <c r="AH10" s="323"/>
      <c r="AI10" s="323"/>
    </row>
    <row r="11" spans="1:35" s="50" customFormat="1" ht="42" x14ac:dyDescent="0.35">
      <c r="A11" s="67">
        <v>7</v>
      </c>
      <c r="B11" s="319" t="s">
        <v>345</v>
      </c>
      <c r="C11" s="320" t="s">
        <v>1203</v>
      </c>
      <c r="D11" s="321" t="s">
        <v>1204</v>
      </c>
      <c r="E11" s="216" t="s">
        <v>370</v>
      </c>
      <c r="F11" s="216" t="s">
        <v>101</v>
      </c>
      <c r="G11" s="81" t="s">
        <v>858</v>
      </c>
      <c r="H11" s="81" t="s">
        <v>508</v>
      </c>
      <c r="I11" s="217">
        <v>25250</v>
      </c>
      <c r="J11" s="324" t="s">
        <v>144</v>
      </c>
      <c r="K11" s="151">
        <v>2</v>
      </c>
      <c r="L11" s="151"/>
      <c r="M11" s="151"/>
      <c r="N11" s="151">
        <v>1</v>
      </c>
      <c r="O11" s="151"/>
      <c r="P11" s="151">
        <v>1</v>
      </c>
      <c r="Q11" s="151"/>
      <c r="R11" s="216">
        <v>1</v>
      </c>
      <c r="S11" s="323"/>
      <c r="T11" s="323" t="s">
        <v>179</v>
      </c>
      <c r="U11" s="266" t="s">
        <v>1079</v>
      </c>
      <c r="V11" s="67">
        <v>0</v>
      </c>
      <c r="W11" s="67">
        <v>0</v>
      </c>
      <c r="X11" s="323">
        <v>0</v>
      </c>
      <c r="Y11" s="323"/>
      <c r="Z11" s="323" t="s">
        <v>179</v>
      </c>
      <c r="AA11" s="324" t="s">
        <v>1312</v>
      </c>
      <c r="AB11" s="66" t="s">
        <v>1346</v>
      </c>
      <c r="AC11" s="66" t="s">
        <v>251</v>
      </c>
      <c r="AD11" s="323" t="s">
        <v>179</v>
      </c>
      <c r="AE11" s="323"/>
      <c r="AF11" s="323"/>
      <c r="AG11" s="323">
        <v>1</v>
      </c>
      <c r="AH11" s="323"/>
      <c r="AI11" s="323"/>
    </row>
    <row r="12" spans="1:35" s="50" customFormat="1" ht="21" x14ac:dyDescent="0.35">
      <c r="A12" s="67">
        <v>8</v>
      </c>
      <c r="B12" s="319" t="s">
        <v>345</v>
      </c>
      <c r="C12" s="320" t="s">
        <v>1205</v>
      </c>
      <c r="D12" s="321" t="s">
        <v>1206</v>
      </c>
      <c r="E12" s="216" t="s">
        <v>451</v>
      </c>
      <c r="F12" s="216" t="s">
        <v>64</v>
      </c>
      <c r="G12" s="81" t="s">
        <v>1207</v>
      </c>
      <c r="H12" s="81" t="s">
        <v>508</v>
      </c>
      <c r="I12" s="217">
        <v>18500</v>
      </c>
      <c r="J12" s="324" t="s">
        <v>175</v>
      </c>
      <c r="K12" s="151">
        <v>3</v>
      </c>
      <c r="L12" s="151"/>
      <c r="M12" s="151"/>
      <c r="N12" s="151">
        <v>1</v>
      </c>
      <c r="O12" s="151">
        <v>1</v>
      </c>
      <c r="P12" s="151">
        <v>1</v>
      </c>
      <c r="Q12" s="151"/>
      <c r="R12" s="216">
        <v>2</v>
      </c>
      <c r="S12" s="323"/>
      <c r="T12" s="323" t="s">
        <v>179</v>
      </c>
      <c r="U12" s="266" t="s">
        <v>1313</v>
      </c>
      <c r="V12" s="67">
        <v>0</v>
      </c>
      <c r="W12" s="67">
        <v>0</v>
      </c>
      <c r="X12" s="323">
        <v>0</v>
      </c>
      <c r="Y12" s="323"/>
      <c r="Z12" s="323" t="s">
        <v>179</v>
      </c>
      <c r="AA12" s="324" t="s">
        <v>1312</v>
      </c>
      <c r="AB12" s="66" t="s">
        <v>1346</v>
      </c>
      <c r="AC12" s="66" t="s">
        <v>251</v>
      </c>
      <c r="AD12" s="323" t="s">
        <v>179</v>
      </c>
      <c r="AE12" s="323"/>
      <c r="AF12" s="323"/>
      <c r="AG12" s="323">
        <v>1</v>
      </c>
      <c r="AH12" s="323"/>
      <c r="AI12" s="323"/>
    </row>
    <row r="13" spans="1:35" s="50" customFormat="1" ht="42" x14ac:dyDescent="0.35">
      <c r="A13" s="67">
        <v>9</v>
      </c>
      <c r="B13" s="319" t="s">
        <v>345</v>
      </c>
      <c r="C13" s="320" t="s">
        <v>478</v>
      </c>
      <c r="D13" s="321" t="s">
        <v>1208</v>
      </c>
      <c r="E13" s="216" t="s">
        <v>355</v>
      </c>
      <c r="F13" s="216" t="s">
        <v>93</v>
      </c>
      <c r="G13" s="81" t="s">
        <v>1209</v>
      </c>
      <c r="H13" s="81" t="s">
        <v>508</v>
      </c>
      <c r="I13" s="217">
        <v>20000</v>
      </c>
      <c r="J13" s="324" t="s">
        <v>144</v>
      </c>
      <c r="K13" s="151">
        <v>2</v>
      </c>
      <c r="L13" s="151"/>
      <c r="M13" s="151"/>
      <c r="N13" s="151">
        <v>1</v>
      </c>
      <c r="O13" s="151"/>
      <c r="P13" s="151">
        <v>1</v>
      </c>
      <c r="Q13" s="151"/>
      <c r="R13" s="216">
        <v>1</v>
      </c>
      <c r="S13" s="323" t="s">
        <v>179</v>
      </c>
      <c r="T13" s="323"/>
      <c r="U13" s="266" t="s">
        <v>1314</v>
      </c>
      <c r="V13" s="67">
        <v>0</v>
      </c>
      <c r="W13" s="67">
        <v>0</v>
      </c>
      <c r="X13" s="323">
        <v>0</v>
      </c>
      <c r="Y13" s="323"/>
      <c r="Z13" s="323" t="s">
        <v>179</v>
      </c>
      <c r="AA13" s="324" t="s">
        <v>1312</v>
      </c>
      <c r="AB13" s="66" t="s">
        <v>1346</v>
      </c>
      <c r="AC13" s="66" t="s">
        <v>251</v>
      </c>
      <c r="AD13" s="323" t="s">
        <v>726</v>
      </c>
      <c r="AE13" s="323"/>
      <c r="AF13" s="323"/>
      <c r="AG13" s="323">
        <v>1</v>
      </c>
      <c r="AH13" s="323"/>
      <c r="AI13" s="323"/>
    </row>
    <row r="14" spans="1:35" s="50" customFormat="1" ht="21" x14ac:dyDescent="0.35">
      <c r="A14" s="67">
        <v>10</v>
      </c>
      <c r="B14" s="319" t="s">
        <v>345</v>
      </c>
      <c r="C14" s="320" t="s">
        <v>813</v>
      </c>
      <c r="D14" s="321" t="s">
        <v>1211</v>
      </c>
      <c r="E14" s="216" t="s">
        <v>104</v>
      </c>
      <c r="F14" s="216" t="s">
        <v>130</v>
      </c>
      <c r="G14" s="81" t="s">
        <v>1212</v>
      </c>
      <c r="H14" s="81" t="s">
        <v>1210</v>
      </c>
      <c r="I14" s="217">
        <v>29200</v>
      </c>
      <c r="J14" s="324" t="s">
        <v>43</v>
      </c>
      <c r="K14" s="151">
        <v>1</v>
      </c>
      <c r="L14" s="151"/>
      <c r="M14" s="151"/>
      <c r="N14" s="151"/>
      <c r="O14" s="151"/>
      <c r="P14" s="151"/>
      <c r="Q14" s="151"/>
      <c r="R14" s="216">
        <v>1</v>
      </c>
      <c r="S14" s="67"/>
      <c r="T14" s="323" t="s">
        <v>179</v>
      </c>
      <c r="U14" s="266"/>
      <c r="V14" s="323" t="s">
        <v>179</v>
      </c>
      <c r="W14" s="67"/>
      <c r="X14" s="323" t="s">
        <v>179</v>
      </c>
      <c r="Y14" s="67"/>
      <c r="Z14" s="323" t="s">
        <v>179</v>
      </c>
      <c r="AA14" s="324" t="s">
        <v>1315</v>
      </c>
      <c r="AB14" s="66" t="s">
        <v>1318</v>
      </c>
      <c r="AC14" s="66" t="s">
        <v>251</v>
      </c>
      <c r="AD14" s="323" t="s">
        <v>179</v>
      </c>
      <c r="AE14" s="323"/>
      <c r="AF14" s="323"/>
      <c r="AG14" s="323">
        <v>1</v>
      </c>
      <c r="AH14" s="323"/>
      <c r="AI14" s="323"/>
    </row>
    <row r="15" spans="1:35" s="50" customFormat="1" ht="42" x14ac:dyDescent="0.35">
      <c r="A15" s="67">
        <v>11</v>
      </c>
      <c r="B15" s="319" t="s">
        <v>339</v>
      </c>
      <c r="C15" s="320" t="s">
        <v>1213</v>
      </c>
      <c r="D15" s="321" t="s">
        <v>1214</v>
      </c>
      <c r="E15" s="216" t="s">
        <v>373</v>
      </c>
      <c r="F15" s="216" t="s">
        <v>101</v>
      </c>
      <c r="G15" s="81" t="s">
        <v>1215</v>
      </c>
      <c r="H15" s="81" t="s">
        <v>1210</v>
      </c>
      <c r="I15" s="217">
        <v>29400</v>
      </c>
      <c r="J15" s="324" t="s">
        <v>144</v>
      </c>
      <c r="K15" s="151">
        <v>2</v>
      </c>
      <c r="L15" s="151"/>
      <c r="M15" s="151"/>
      <c r="N15" s="151">
        <v>2</v>
      </c>
      <c r="O15" s="151"/>
      <c r="P15" s="151">
        <v>2</v>
      </c>
      <c r="Q15" s="151"/>
      <c r="R15" s="216">
        <v>2</v>
      </c>
      <c r="S15" s="67"/>
      <c r="T15" s="323" t="s">
        <v>179</v>
      </c>
      <c r="U15" s="266"/>
      <c r="V15" s="323" t="s">
        <v>179</v>
      </c>
      <c r="W15" s="67"/>
      <c r="X15" s="323" t="s">
        <v>179</v>
      </c>
      <c r="Y15" s="67"/>
      <c r="Z15" s="323" t="s">
        <v>179</v>
      </c>
      <c r="AA15" s="324" t="s">
        <v>1315</v>
      </c>
      <c r="AB15" s="66" t="s">
        <v>184</v>
      </c>
      <c r="AC15" s="66" t="s">
        <v>251</v>
      </c>
      <c r="AD15" s="323"/>
      <c r="AE15" s="323"/>
      <c r="AF15" s="323"/>
      <c r="AG15" s="323">
        <v>1</v>
      </c>
      <c r="AH15" s="323"/>
      <c r="AI15" s="323"/>
    </row>
    <row r="16" spans="1:35" s="50" customFormat="1" ht="42" x14ac:dyDescent="0.35">
      <c r="A16" s="67">
        <v>12</v>
      </c>
      <c r="B16" s="319" t="s">
        <v>339</v>
      </c>
      <c r="C16" s="320" t="s">
        <v>1216</v>
      </c>
      <c r="D16" s="321" t="s">
        <v>1217</v>
      </c>
      <c r="E16" s="216" t="s">
        <v>93</v>
      </c>
      <c r="F16" s="216" t="s">
        <v>350</v>
      </c>
      <c r="G16" s="81" t="s">
        <v>1218</v>
      </c>
      <c r="H16" s="81" t="s">
        <v>1210</v>
      </c>
      <c r="I16" s="217">
        <v>27480</v>
      </c>
      <c r="J16" s="324" t="s">
        <v>175</v>
      </c>
      <c r="K16" s="151">
        <v>2</v>
      </c>
      <c r="L16" s="151"/>
      <c r="M16" s="151"/>
      <c r="N16" s="151">
        <v>1</v>
      </c>
      <c r="O16" s="151"/>
      <c r="P16" s="151">
        <v>1</v>
      </c>
      <c r="Q16" s="151"/>
      <c r="R16" s="216">
        <v>1</v>
      </c>
      <c r="S16" s="67"/>
      <c r="T16" s="323" t="s">
        <v>179</v>
      </c>
      <c r="U16" s="266"/>
      <c r="V16" s="323" t="s">
        <v>179</v>
      </c>
      <c r="W16" s="67"/>
      <c r="X16" s="323" t="s">
        <v>179</v>
      </c>
      <c r="Y16" s="67"/>
      <c r="Z16" s="323" t="s">
        <v>179</v>
      </c>
      <c r="AA16" s="324" t="s">
        <v>1315</v>
      </c>
      <c r="AB16" s="66" t="s">
        <v>184</v>
      </c>
      <c r="AC16" s="66"/>
      <c r="AD16" s="323"/>
      <c r="AE16" s="323"/>
      <c r="AF16" s="323"/>
      <c r="AG16" s="323">
        <v>1</v>
      </c>
      <c r="AH16" s="323"/>
      <c r="AI16" s="323"/>
    </row>
    <row r="17" spans="1:35" s="50" customFormat="1" ht="21" x14ac:dyDescent="0.35">
      <c r="A17" s="67">
        <v>13</v>
      </c>
      <c r="B17" s="319" t="s">
        <v>345</v>
      </c>
      <c r="C17" s="320" t="s">
        <v>363</v>
      </c>
      <c r="D17" s="321" t="s">
        <v>1221</v>
      </c>
      <c r="E17" s="216" t="s">
        <v>270</v>
      </c>
      <c r="F17" s="216" t="s">
        <v>137</v>
      </c>
      <c r="G17" s="81" t="s">
        <v>1220</v>
      </c>
      <c r="H17" s="81" t="s">
        <v>1220</v>
      </c>
      <c r="I17" s="217">
        <v>26100</v>
      </c>
      <c r="J17" s="324" t="s">
        <v>43</v>
      </c>
      <c r="K17" s="151">
        <v>1</v>
      </c>
      <c r="L17" s="151"/>
      <c r="M17" s="151"/>
      <c r="N17" s="151">
        <v>1</v>
      </c>
      <c r="O17" s="151"/>
      <c r="P17" s="151"/>
      <c r="Q17" s="151"/>
      <c r="R17" s="216">
        <v>1</v>
      </c>
      <c r="S17" s="67"/>
      <c r="T17" s="323" t="s">
        <v>179</v>
      </c>
      <c r="U17" s="325"/>
      <c r="V17" s="323" t="s">
        <v>179</v>
      </c>
      <c r="W17" s="323"/>
      <c r="X17" s="323" t="s">
        <v>179</v>
      </c>
      <c r="Y17" s="323"/>
      <c r="Z17" s="323" t="s">
        <v>179</v>
      </c>
      <c r="AA17" s="324" t="s">
        <v>1316</v>
      </c>
      <c r="AB17" s="66" t="s">
        <v>43</v>
      </c>
      <c r="AC17" s="66"/>
      <c r="AD17" s="323" t="s">
        <v>179</v>
      </c>
      <c r="AE17" s="323"/>
      <c r="AF17" s="323"/>
      <c r="AG17" s="323">
        <v>1</v>
      </c>
      <c r="AH17" s="323"/>
      <c r="AI17" s="323"/>
    </row>
    <row r="18" spans="1:35" s="50" customFormat="1" ht="21" x14ac:dyDescent="0.35">
      <c r="A18" s="67">
        <v>14</v>
      </c>
      <c r="B18" s="319" t="s">
        <v>339</v>
      </c>
      <c r="C18" s="320" t="s">
        <v>1222</v>
      </c>
      <c r="D18" s="321" t="s">
        <v>1223</v>
      </c>
      <c r="E18" s="216" t="s">
        <v>526</v>
      </c>
      <c r="F18" s="216" t="s">
        <v>137</v>
      </c>
      <c r="G18" s="81" t="s">
        <v>1220</v>
      </c>
      <c r="H18" s="81" t="s">
        <v>1220</v>
      </c>
      <c r="I18" s="217">
        <v>28900</v>
      </c>
      <c r="J18" s="324" t="s">
        <v>43</v>
      </c>
      <c r="K18" s="151">
        <v>1</v>
      </c>
      <c r="L18" s="151"/>
      <c r="M18" s="151"/>
      <c r="N18" s="151"/>
      <c r="O18" s="151">
        <v>1</v>
      </c>
      <c r="P18" s="151"/>
      <c r="Q18" s="151"/>
      <c r="R18" s="216">
        <v>1</v>
      </c>
      <c r="S18" s="67"/>
      <c r="T18" s="323" t="s">
        <v>179</v>
      </c>
      <c r="U18" s="325"/>
      <c r="V18" s="323" t="s">
        <v>179</v>
      </c>
      <c r="W18" s="323"/>
      <c r="X18" s="323" t="s">
        <v>179</v>
      </c>
      <c r="Y18" s="323"/>
      <c r="Z18" s="323" t="s">
        <v>179</v>
      </c>
      <c r="AA18" s="324" t="s">
        <v>1317</v>
      </c>
      <c r="AB18" s="66" t="s">
        <v>170</v>
      </c>
      <c r="AC18" s="66"/>
      <c r="AD18" s="323" t="s">
        <v>179</v>
      </c>
      <c r="AE18" s="323"/>
      <c r="AF18" s="323"/>
      <c r="AG18" s="323">
        <v>1</v>
      </c>
      <c r="AH18" s="323"/>
      <c r="AI18" s="323"/>
    </row>
    <row r="19" spans="1:35" s="50" customFormat="1" ht="21" x14ac:dyDescent="0.35">
      <c r="A19" s="67">
        <v>15</v>
      </c>
      <c r="B19" s="319" t="s">
        <v>345</v>
      </c>
      <c r="C19" s="320" t="s">
        <v>591</v>
      </c>
      <c r="D19" s="321" t="s">
        <v>1225</v>
      </c>
      <c r="E19" s="216" t="s">
        <v>96</v>
      </c>
      <c r="F19" s="216" t="s">
        <v>104</v>
      </c>
      <c r="G19" s="81" t="s">
        <v>1224</v>
      </c>
      <c r="H19" s="81" t="s">
        <v>1220</v>
      </c>
      <c r="I19" s="217">
        <v>28200</v>
      </c>
      <c r="J19" s="324" t="s">
        <v>175</v>
      </c>
      <c r="K19" s="151">
        <v>3</v>
      </c>
      <c r="L19" s="151"/>
      <c r="M19" s="151"/>
      <c r="N19" s="151">
        <v>1</v>
      </c>
      <c r="O19" s="151"/>
      <c r="P19" s="151">
        <v>2</v>
      </c>
      <c r="Q19" s="151"/>
      <c r="R19" s="216">
        <v>1</v>
      </c>
      <c r="S19" s="67"/>
      <c r="T19" s="323" t="s">
        <v>179</v>
      </c>
      <c r="U19" s="323">
        <v>3</v>
      </c>
      <c r="V19" s="323"/>
      <c r="W19" s="323"/>
      <c r="X19" s="323" t="s">
        <v>179</v>
      </c>
      <c r="Y19" s="323"/>
      <c r="Z19" s="323" t="s">
        <v>179</v>
      </c>
      <c r="AA19" s="324" t="s">
        <v>1319</v>
      </c>
      <c r="AB19" s="66" t="s">
        <v>1096</v>
      </c>
      <c r="AC19" s="66" t="s">
        <v>1348</v>
      </c>
      <c r="AD19" s="323" t="s">
        <v>179</v>
      </c>
      <c r="AE19" s="323"/>
      <c r="AF19" s="323"/>
      <c r="AG19" s="323">
        <v>1</v>
      </c>
      <c r="AH19" s="323"/>
      <c r="AI19" s="323"/>
    </row>
    <row r="20" spans="1:35" s="50" customFormat="1" ht="21" x14ac:dyDescent="0.35">
      <c r="A20" s="67">
        <v>16</v>
      </c>
      <c r="B20" s="319" t="s">
        <v>1198</v>
      </c>
      <c r="C20" s="320" t="s">
        <v>994</v>
      </c>
      <c r="D20" s="321" t="s">
        <v>1226</v>
      </c>
      <c r="E20" s="216" t="s">
        <v>373</v>
      </c>
      <c r="F20" s="216" t="s">
        <v>350</v>
      </c>
      <c r="G20" s="81" t="s">
        <v>663</v>
      </c>
      <c r="H20" s="81" t="s">
        <v>1220</v>
      </c>
      <c r="I20" s="217">
        <v>26300</v>
      </c>
      <c r="J20" s="324" t="s">
        <v>175</v>
      </c>
      <c r="K20" s="151">
        <v>3</v>
      </c>
      <c r="L20" s="151"/>
      <c r="M20" s="151"/>
      <c r="N20" s="151">
        <v>1</v>
      </c>
      <c r="O20" s="151"/>
      <c r="P20" s="151">
        <v>3</v>
      </c>
      <c r="Q20" s="151"/>
      <c r="R20" s="216">
        <v>1</v>
      </c>
      <c r="S20" s="67"/>
      <c r="T20" s="323" t="s">
        <v>179</v>
      </c>
      <c r="U20" s="323">
        <v>4</v>
      </c>
      <c r="V20" s="323"/>
      <c r="W20" s="323"/>
      <c r="X20" s="323" t="s">
        <v>179</v>
      </c>
      <c r="Y20" s="323"/>
      <c r="Z20" s="323" t="s">
        <v>179</v>
      </c>
      <c r="AA20" s="324" t="s">
        <v>1319</v>
      </c>
      <c r="AB20" s="66" t="s">
        <v>175</v>
      </c>
      <c r="AC20" s="66" t="s">
        <v>1349</v>
      </c>
      <c r="AD20" s="323" t="s">
        <v>179</v>
      </c>
      <c r="AE20" s="323"/>
      <c r="AF20" s="323"/>
      <c r="AG20" s="323">
        <v>1</v>
      </c>
      <c r="AH20" s="323"/>
      <c r="AI20" s="323"/>
    </row>
    <row r="21" spans="1:35" s="50" customFormat="1" ht="42" x14ac:dyDescent="0.35">
      <c r="A21" s="67">
        <v>17</v>
      </c>
      <c r="B21" s="319" t="s">
        <v>345</v>
      </c>
      <c r="C21" s="320" t="s">
        <v>1228</v>
      </c>
      <c r="D21" s="321" t="s">
        <v>1229</v>
      </c>
      <c r="E21" s="216" t="s">
        <v>373</v>
      </c>
      <c r="F21" s="216" t="s">
        <v>98</v>
      </c>
      <c r="G21" s="81" t="s">
        <v>1227</v>
      </c>
      <c r="H21" s="81" t="s">
        <v>1220</v>
      </c>
      <c r="I21" s="217">
        <v>27560</v>
      </c>
      <c r="J21" s="324" t="s">
        <v>43</v>
      </c>
      <c r="K21" s="151">
        <v>1</v>
      </c>
      <c r="L21" s="151"/>
      <c r="M21" s="151"/>
      <c r="N21" s="151">
        <v>1</v>
      </c>
      <c r="O21" s="151"/>
      <c r="P21" s="151"/>
      <c r="Q21" s="151"/>
      <c r="R21" s="216">
        <v>1</v>
      </c>
      <c r="S21" s="67"/>
      <c r="T21" s="323" t="s">
        <v>179</v>
      </c>
      <c r="U21" s="325"/>
      <c r="V21" s="323" t="s">
        <v>179</v>
      </c>
      <c r="W21" s="323"/>
      <c r="X21" s="323" t="s">
        <v>179</v>
      </c>
      <c r="Y21" s="323"/>
      <c r="Z21" s="323" t="s">
        <v>179</v>
      </c>
      <c r="AA21" s="324" t="s">
        <v>1318</v>
      </c>
      <c r="AB21" s="66" t="s">
        <v>1318</v>
      </c>
      <c r="AC21" s="66"/>
      <c r="AD21" s="323" t="s">
        <v>179</v>
      </c>
      <c r="AE21" s="323"/>
      <c r="AF21" s="323"/>
      <c r="AG21" s="323">
        <v>1</v>
      </c>
      <c r="AH21" s="323"/>
      <c r="AI21" s="323"/>
    </row>
    <row r="22" spans="1:35" s="50" customFormat="1" ht="42" x14ac:dyDescent="0.35">
      <c r="A22" s="67">
        <v>18</v>
      </c>
      <c r="B22" s="319" t="s">
        <v>345</v>
      </c>
      <c r="C22" s="320" t="s">
        <v>1230</v>
      </c>
      <c r="D22" s="321" t="s">
        <v>1231</v>
      </c>
      <c r="E22" s="216" t="s">
        <v>288</v>
      </c>
      <c r="F22" s="216" t="s">
        <v>98</v>
      </c>
      <c r="G22" s="81" t="s">
        <v>1227</v>
      </c>
      <c r="H22" s="81" t="s">
        <v>1220</v>
      </c>
      <c r="I22" s="217">
        <v>28450</v>
      </c>
      <c r="J22" s="324" t="s">
        <v>43</v>
      </c>
      <c r="K22" s="151">
        <v>2</v>
      </c>
      <c r="L22" s="151"/>
      <c r="M22" s="151">
        <v>1</v>
      </c>
      <c r="N22" s="151">
        <v>1</v>
      </c>
      <c r="O22" s="151">
        <v>1</v>
      </c>
      <c r="P22" s="151"/>
      <c r="Q22" s="151"/>
      <c r="R22" s="216">
        <v>1</v>
      </c>
      <c r="S22" s="67"/>
      <c r="T22" s="323" t="s">
        <v>179</v>
      </c>
      <c r="U22" s="325"/>
      <c r="V22" s="323" t="s">
        <v>179</v>
      </c>
      <c r="W22" s="323"/>
      <c r="X22" s="323" t="s">
        <v>179</v>
      </c>
      <c r="Y22" s="323"/>
      <c r="Z22" s="323" t="s">
        <v>179</v>
      </c>
      <c r="AA22" s="324" t="s">
        <v>1320</v>
      </c>
      <c r="AB22" s="66" t="s">
        <v>1350</v>
      </c>
      <c r="AC22" s="66"/>
      <c r="AD22" s="323" t="s">
        <v>179</v>
      </c>
      <c r="AE22" s="323"/>
      <c r="AF22" s="323"/>
      <c r="AG22" s="323">
        <v>1</v>
      </c>
      <c r="AH22" s="323"/>
      <c r="AI22" s="323"/>
    </row>
    <row r="23" spans="1:35" s="50" customFormat="1" ht="42" x14ac:dyDescent="0.35">
      <c r="A23" s="67">
        <v>19</v>
      </c>
      <c r="B23" s="319" t="s">
        <v>345</v>
      </c>
      <c r="C23" s="320" t="s">
        <v>363</v>
      </c>
      <c r="D23" s="321" t="s">
        <v>1232</v>
      </c>
      <c r="E23" s="216" t="s">
        <v>292</v>
      </c>
      <c r="F23" s="216" t="s">
        <v>98</v>
      </c>
      <c r="G23" s="81" t="s">
        <v>1227</v>
      </c>
      <c r="H23" s="81" t="s">
        <v>1220</v>
      </c>
      <c r="I23" s="217">
        <v>28460</v>
      </c>
      <c r="J23" s="324" t="s">
        <v>43</v>
      </c>
      <c r="K23" s="151">
        <v>1</v>
      </c>
      <c r="L23" s="151"/>
      <c r="M23" s="151"/>
      <c r="N23" s="151">
        <v>1</v>
      </c>
      <c r="O23" s="151"/>
      <c r="P23" s="151"/>
      <c r="Q23" s="151"/>
      <c r="R23" s="216">
        <v>1</v>
      </c>
      <c r="S23" s="67"/>
      <c r="T23" s="323" t="s">
        <v>179</v>
      </c>
      <c r="U23" s="325"/>
      <c r="V23" s="323" t="s">
        <v>179</v>
      </c>
      <c r="W23" s="323"/>
      <c r="X23" s="323" t="s">
        <v>179</v>
      </c>
      <c r="Y23" s="323"/>
      <c r="Z23" s="323" t="s">
        <v>179</v>
      </c>
      <c r="AA23" s="324" t="s">
        <v>1318</v>
      </c>
      <c r="AB23" s="66" t="s">
        <v>184</v>
      </c>
      <c r="AC23" s="66"/>
      <c r="AD23" s="323" t="s">
        <v>179</v>
      </c>
      <c r="AE23" s="323"/>
      <c r="AF23" s="323"/>
      <c r="AG23" s="323">
        <v>1</v>
      </c>
      <c r="AH23" s="323"/>
      <c r="AI23" s="323"/>
    </row>
    <row r="24" spans="1:35" s="50" customFormat="1" ht="42" x14ac:dyDescent="0.35">
      <c r="A24" s="67">
        <v>20</v>
      </c>
      <c r="B24" s="319" t="s">
        <v>345</v>
      </c>
      <c r="C24" s="320" t="s">
        <v>1233</v>
      </c>
      <c r="D24" s="321" t="s">
        <v>1234</v>
      </c>
      <c r="E24" s="216" t="s">
        <v>376</v>
      </c>
      <c r="F24" s="216" t="s">
        <v>98</v>
      </c>
      <c r="G24" s="81" t="s">
        <v>1227</v>
      </c>
      <c r="H24" s="81" t="s">
        <v>1220</v>
      </c>
      <c r="I24" s="217">
        <v>28900</v>
      </c>
      <c r="J24" s="324" t="s">
        <v>43</v>
      </c>
      <c r="K24" s="151">
        <v>2</v>
      </c>
      <c r="L24" s="151"/>
      <c r="M24" s="151"/>
      <c r="N24" s="151">
        <v>2</v>
      </c>
      <c r="O24" s="151"/>
      <c r="P24" s="151"/>
      <c r="Q24" s="151"/>
      <c r="R24" s="216">
        <v>2</v>
      </c>
      <c r="S24" s="67"/>
      <c r="T24" s="323" t="s">
        <v>179</v>
      </c>
      <c r="U24" s="325"/>
      <c r="V24" s="323" t="s">
        <v>179</v>
      </c>
      <c r="W24" s="323"/>
      <c r="X24" s="323" t="s">
        <v>179</v>
      </c>
      <c r="Y24" s="323"/>
      <c r="Z24" s="323" t="s">
        <v>179</v>
      </c>
      <c r="AA24" s="324" t="s">
        <v>1321</v>
      </c>
      <c r="AB24" s="66" t="s">
        <v>184</v>
      </c>
      <c r="AC24" s="66"/>
      <c r="AD24" s="323" t="s">
        <v>179</v>
      </c>
      <c r="AE24" s="323"/>
      <c r="AF24" s="323"/>
      <c r="AG24" s="323">
        <v>1</v>
      </c>
      <c r="AH24" s="323"/>
      <c r="AI24" s="323"/>
    </row>
    <row r="25" spans="1:35" s="50" customFormat="1" ht="21" x14ac:dyDescent="0.35">
      <c r="A25" s="67">
        <v>21</v>
      </c>
      <c r="B25" s="319" t="s">
        <v>345</v>
      </c>
      <c r="C25" s="320" t="s">
        <v>1059</v>
      </c>
      <c r="D25" s="321" t="s">
        <v>1235</v>
      </c>
      <c r="E25" s="216" t="s">
        <v>267</v>
      </c>
      <c r="F25" s="216" t="s">
        <v>41</v>
      </c>
      <c r="G25" s="81" t="s">
        <v>1236</v>
      </c>
      <c r="H25" s="81" t="s">
        <v>1220</v>
      </c>
      <c r="I25" s="217">
        <v>27350</v>
      </c>
      <c r="J25" s="324" t="s">
        <v>43</v>
      </c>
      <c r="K25" s="151">
        <v>1</v>
      </c>
      <c r="L25" s="151"/>
      <c r="M25" s="151"/>
      <c r="N25" s="151">
        <v>1</v>
      </c>
      <c r="O25" s="151"/>
      <c r="P25" s="151"/>
      <c r="Q25" s="151"/>
      <c r="R25" s="216">
        <v>1</v>
      </c>
      <c r="S25" s="67"/>
      <c r="T25" s="323" t="s">
        <v>179</v>
      </c>
      <c r="U25" s="325"/>
      <c r="V25" s="323" t="s">
        <v>179</v>
      </c>
      <c r="W25" s="323"/>
      <c r="X25" s="323" t="s">
        <v>179</v>
      </c>
      <c r="Y25" s="323"/>
      <c r="Z25" s="323" t="s">
        <v>179</v>
      </c>
      <c r="AA25" s="324" t="s">
        <v>1318</v>
      </c>
      <c r="AB25" s="66" t="s">
        <v>184</v>
      </c>
      <c r="AC25" s="66"/>
      <c r="AD25" s="323" t="s">
        <v>179</v>
      </c>
      <c r="AE25" s="323"/>
      <c r="AF25" s="323"/>
      <c r="AG25" s="323">
        <v>1</v>
      </c>
      <c r="AH25" s="323"/>
      <c r="AI25" s="323"/>
    </row>
    <row r="26" spans="1:35" s="50" customFormat="1" ht="21" x14ac:dyDescent="0.35">
      <c r="A26" s="67">
        <v>22</v>
      </c>
      <c r="B26" s="319" t="s">
        <v>339</v>
      </c>
      <c r="C26" s="320" t="s">
        <v>612</v>
      </c>
      <c r="D26" s="321" t="s">
        <v>1237</v>
      </c>
      <c r="E26" s="216" t="s">
        <v>41</v>
      </c>
      <c r="F26" s="216" t="s">
        <v>41</v>
      </c>
      <c r="G26" s="81" t="s">
        <v>1236</v>
      </c>
      <c r="H26" s="81" t="s">
        <v>1220</v>
      </c>
      <c r="I26" s="217">
        <v>28660</v>
      </c>
      <c r="J26" s="324" t="s">
        <v>43</v>
      </c>
      <c r="K26" s="151">
        <v>1</v>
      </c>
      <c r="L26" s="151"/>
      <c r="M26" s="151"/>
      <c r="N26" s="151">
        <v>1</v>
      </c>
      <c r="O26" s="151"/>
      <c r="P26" s="151"/>
      <c r="Q26" s="151"/>
      <c r="R26" s="216">
        <v>1</v>
      </c>
      <c r="S26" s="67"/>
      <c r="T26" s="323" t="s">
        <v>179</v>
      </c>
      <c r="U26" s="325"/>
      <c r="V26" s="323" t="s">
        <v>179</v>
      </c>
      <c r="W26" s="323"/>
      <c r="X26" s="323" t="s">
        <v>179</v>
      </c>
      <c r="Y26" s="323"/>
      <c r="Z26" s="323" t="s">
        <v>179</v>
      </c>
      <c r="AA26" s="324" t="s">
        <v>1318</v>
      </c>
      <c r="AB26" s="66" t="s">
        <v>184</v>
      </c>
      <c r="AC26" s="66"/>
      <c r="AD26" s="323" t="s">
        <v>179</v>
      </c>
      <c r="AE26" s="323"/>
      <c r="AF26" s="323"/>
      <c r="AG26" s="323">
        <v>1</v>
      </c>
      <c r="AH26" s="323"/>
      <c r="AI26" s="323"/>
    </row>
    <row r="27" spans="1:35" s="50" customFormat="1" ht="21" x14ac:dyDescent="0.35">
      <c r="A27" s="67">
        <v>23</v>
      </c>
      <c r="B27" s="319" t="s">
        <v>339</v>
      </c>
      <c r="C27" s="320" t="s">
        <v>625</v>
      </c>
      <c r="D27" s="321" t="s">
        <v>1238</v>
      </c>
      <c r="E27" s="216" t="s">
        <v>382</v>
      </c>
      <c r="F27" s="216" t="s">
        <v>285</v>
      </c>
      <c r="G27" s="81" t="s">
        <v>1239</v>
      </c>
      <c r="H27" s="81" t="s">
        <v>936</v>
      </c>
      <c r="I27" s="217">
        <v>19333.330000000002</v>
      </c>
      <c r="J27" s="324" t="s">
        <v>175</v>
      </c>
      <c r="K27" s="151">
        <v>3</v>
      </c>
      <c r="L27" s="151"/>
      <c r="M27" s="151"/>
      <c r="N27" s="151">
        <v>2</v>
      </c>
      <c r="O27" s="151"/>
      <c r="P27" s="151">
        <v>1</v>
      </c>
      <c r="Q27" s="151"/>
      <c r="R27" s="216"/>
      <c r="S27" s="323" t="s">
        <v>179</v>
      </c>
      <c r="T27" s="323"/>
      <c r="U27" s="266"/>
      <c r="V27" s="67"/>
      <c r="W27" s="67"/>
      <c r="X27" s="323" t="s">
        <v>179</v>
      </c>
      <c r="Y27" s="67"/>
      <c r="Z27" s="323" t="s">
        <v>179</v>
      </c>
      <c r="AA27" s="324" t="s">
        <v>1322</v>
      </c>
      <c r="AB27" s="66"/>
      <c r="AC27" s="66"/>
      <c r="AD27" s="323"/>
      <c r="AE27" s="323"/>
      <c r="AF27" s="323"/>
      <c r="AG27" s="323">
        <v>1</v>
      </c>
      <c r="AH27" s="323"/>
      <c r="AI27" s="323"/>
    </row>
    <row r="28" spans="1:35" s="50" customFormat="1" ht="21" x14ac:dyDescent="0.35">
      <c r="A28" s="67">
        <v>24</v>
      </c>
      <c r="B28" s="319" t="s">
        <v>339</v>
      </c>
      <c r="C28" s="320" t="s">
        <v>1240</v>
      </c>
      <c r="D28" s="321" t="s">
        <v>1241</v>
      </c>
      <c r="E28" s="216" t="s">
        <v>262</v>
      </c>
      <c r="F28" s="216" t="s">
        <v>285</v>
      </c>
      <c r="G28" s="81" t="s">
        <v>1239</v>
      </c>
      <c r="H28" s="81" t="s">
        <v>936</v>
      </c>
      <c r="I28" s="217">
        <v>26600</v>
      </c>
      <c r="J28" s="324" t="s">
        <v>175</v>
      </c>
      <c r="K28" s="151">
        <v>2</v>
      </c>
      <c r="L28" s="151"/>
      <c r="M28" s="151"/>
      <c r="N28" s="151">
        <v>1</v>
      </c>
      <c r="O28" s="151"/>
      <c r="P28" s="151"/>
      <c r="Q28" s="151"/>
      <c r="R28" s="216">
        <v>1</v>
      </c>
      <c r="S28" s="323" t="s">
        <v>179</v>
      </c>
      <c r="T28" s="323"/>
      <c r="U28" s="266"/>
      <c r="V28" s="67"/>
      <c r="W28" s="67"/>
      <c r="X28" s="323" t="s">
        <v>179</v>
      </c>
      <c r="Y28" s="67"/>
      <c r="Z28" s="323" t="s">
        <v>179</v>
      </c>
      <c r="AA28" s="324" t="s">
        <v>1322</v>
      </c>
      <c r="AB28" s="66"/>
      <c r="AC28" s="66"/>
      <c r="AD28" s="323"/>
      <c r="AE28" s="323"/>
      <c r="AF28" s="323"/>
      <c r="AG28" s="323">
        <v>1</v>
      </c>
      <c r="AH28" s="323"/>
      <c r="AI28" s="323"/>
    </row>
    <row r="29" spans="1:35" s="50" customFormat="1" ht="21" x14ac:dyDescent="0.35">
      <c r="A29" s="67">
        <v>25</v>
      </c>
      <c r="B29" s="319" t="s">
        <v>339</v>
      </c>
      <c r="C29" s="320" t="s">
        <v>1242</v>
      </c>
      <c r="D29" s="321" t="s">
        <v>1243</v>
      </c>
      <c r="E29" s="216" t="s">
        <v>435</v>
      </c>
      <c r="F29" s="216" t="s">
        <v>93</v>
      </c>
      <c r="G29" s="81" t="s">
        <v>1244</v>
      </c>
      <c r="H29" s="81" t="s">
        <v>936</v>
      </c>
      <c r="I29" s="217">
        <v>11000</v>
      </c>
      <c r="J29" s="324" t="s">
        <v>43</v>
      </c>
      <c r="K29" s="151">
        <v>1</v>
      </c>
      <c r="L29" s="151"/>
      <c r="M29" s="151"/>
      <c r="N29" s="151"/>
      <c r="O29" s="151">
        <v>1</v>
      </c>
      <c r="P29" s="151"/>
      <c r="Q29" s="151"/>
      <c r="R29" s="216">
        <v>1</v>
      </c>
      <c r="S29" s="323" t="s">
        <v>179</v>
      </c>
      <c r="T29" s="323"/>
      <c r="U29" s="266"/>
      <c r="V29" s="67"/>
      <c r="W29" s="67"/>
      <c r="X29" s="323" t="s">
        <v>179</v>
      </c>
      <c r="Y29" s="67"/>
      <c r="Z29" s="323" t="s">
        <v>179</v>
      </c>
      <c r="AA29" s="324" t="s">
        <v>1322</v>
      </c>
      <c r="AB29" s="66" t="s">
        <v>253</v>
      </c>
      <c r="AC29" s="66" t="s">
        <v>253</v>
      </c>
      <c r="AD29" s="323"/>
      <c r="AE29" s="323"/>
      <c r="AF29" s="323"/>
      <c r="AG29" s="323">
        <v>1</v>
      </c>
      <c r="AH29" s="323"/>
      <c r="AI29" s="323"/>
    </row>
    <row r="30" spans="1:35" s="50" customFormat="1" ht="21" x14ac:dyDescent="0.35">
      <c r="A30" s="67">
        <v>26</v>
      </c>
      <c r="B30" s="319" t="s">
        <v>345</v>
      </c>
      <c r="C30" s="320" t="s">
        <v>472</v>
      </c>
      <c r="D30" s="321" t="s">
        <v>1247</v>
      </c>
      <c r="E30" s="216" t="s">
        <v>368</v>
      </c>
      <c r="F30" s="216" t="s">
        <v>255</v>
      </c>
      <c r="G30" s="81" t="s">
        <v>1245</v>
      </c>
      <c r="H30" s="81" t="s">
        <v>1246</v>
      </c>
      <c r="I30" s="217">
        <v>26000</v>
      </c>
      <c r="J30" s="324" t="s">
        <v>43</v>
      </c>
      <c r="K30" s="151">
        <v>1</v>
      </c>
      <c r="L30" s="151"/>
      <c r="M30" s="151"/>
      <c r="N30" s="151">
        <v>1</v>
      </c>
      <c r="O30" s="151"/>
      <c r="P30" s="151"/>
      <c r="Q30" s="151"/>
      <c r="R30" s="216">
        <v>1</v>
      </c>
      <c r="S30" s="67"/>
      <c r="T30" s="67"/>
      <c r="U30" s="266"/>
      <c r="V30" s="67" t="s">
        <v>179</v>
      </c>
      <c r="W30" s="67"/>
      <c r="X30" s="323"/>
      <c r="Y30" s="67"/>
      <c r="Z30" s="323" t="s">
        <v>179</v>
      </c>
      <c r="AA30" s="324" t="s">
        <v>1322</v>
      </c>
      <c r="AB30" s="66" t="s">
        <v>43</v>
      </c>
      <c r="AC30" s="66" t="s">
        <v>43</v>
      </c>
      <c r="AD30" s="323"/>
      <c r="AE30" s="323"/>
      <c r="AF30" s="323"/>
      <c r="AG30" s="323">
        <v>1</v>
      </c>
      <c r="AH30" s="323"/>
      <c r="AI30" s="323"/>
    </row>
    <row r="31" spans="1:35" s="50" customFormat="1" ht="21" x14ac:dyDescent="0.35">
      <c r="A31" s="67">
        <v>27</v>
      </c>
      <c r="B31" s="319" t="s">
        <v>345</v>
      </c>
      <c r="C31" s="320" t="s">
        <v>363</v>
      </c>
      <c r="D31" s="321" t="s">
        <v>1248</v>
      </c>
      <c r="E31" s="216" t="s">
        <v>392</v>
      </c>
      <c r="F31" s="216" t="s">
        <v>306</v>
      </c>
      <c r="G31" s="81" t="s">
        <v>1249</v>
      </c>
      <c r="H31" s="81" t="s">
        <v>1246</v>
      </c>
      <c r="I31" s="217">
        <v>26400</v>
      </c>
      <c r="J31" s="324" t="s">
        <v>175</v>
      </c>
      <c r="K31" s="151">
        <v>4</v>
      </c>
      <c r="L31" s="151">
        <v>2</v>
      </c>
      <c r="M31" s="151">
        <v>2</v>
      </c>
      <c r="N31" s="151">
        <v>1</v>
      </c>
      <c r="O31" s="151"/>
      <c r="P31" s="151">
        <v>2</v>
      </c>
      <c r="Q31" s="151"/>
      <c r="R31" s="216">
        <v>1</v>
      </c>
      <c r="S31" s="67" t="s">
        <v>179</v>
      </c>
      <c r="T31" s="67"/>
      <c r="U31" s="266"/>
      <c r="V31" s="67"/>
      <c r="W31" s="67"/>
      <c r="X31" s="323" t="s">
        <v>179</v>
      </c>
      <c r="Y31" s="67"/>
      <c r="Z31" s="323" t="s">
        <v>179</v>
      </c>
      <c r="AA31" s="324" t="s">
        <v>1322</v>
      </c>
      <c r="AB31" s="66" t="s">
        <v>43</v>
      </c>
      <c r="AC31" s="66" t="s">
        <v>43</v>
      </c>
      <c r="AD31" s="323"/>
      <c r="AE31" s="323"/>
      <c r="AF31" s="323"/>
      <c r="AG31" s="323">
        <v>1</v>
      </c>
      <c r="AH31" s="323"/>
      <c r="AI31" s="323"/>
    </row>
    <row r="32" spans="1:35" s="50" customFormat="1" ht="21" x14ac:dyDescent="0.35">
      <c r="A32" s="67">
        <v>28</v>
      </c>
      <c r="B32" s="319" t="s">
        <v>1198</v>
      </c>
      <c r="C32" s="320" t="s">
        <v>1252</v>
      </c>
      <c r="D32" s="321" t="s">
        <v>1251</v>
      </c>
      <c r="E32" s="216" t="s">
        <v>350</v>
      </c>
      <c r="F32" s="216" t="s">
        <v>306</v>
      </c>
      <c r="G32" s="81" t="s">
        <v>1253</v>
      </c>
      <c r="H32" s="81" t="s">
        <v>1250</v>
      </c>
      <c r="I32" s="217">
        <v>26000</v>
      </c>
      <c r="J32" s="324" t="s">
        <v>43</v>
      </c>
      <c r="K32" s="151">
        <v>2</v>
      </c>
      <c r="L32" s="151"/>
      <c r="M32" s="151"/>
      <c r="N32" s="151"/>
      <c r="O32" s="151"/>
      <c r="P32" s="151">
        <v>1</v>
      </c>
      <c r="Q32" s="151"/>
      <c r="R32" s="216">
        <v>1</v>
      </c>
      <c r="S32" s="67" t="s">
        <v>179</v>
      </c>
      <c r="T32" s="67"/>
      <c r="U32" s="266" t="s">
        <v>1324</v>
      </c>
      <c r="V32" s="67"/>
      <c r="W32" s="67"/>
      <c r="X32" s="323" t="s">
        <v>179</v>
      </c>
      <c r="Y32" s="67"/>
      <c r="Z32" s="323" t="s">
        <v>179</v>
      </c>
      <c r="AA32" s="324" t="s">
        <v>1323</v>
      </c>
      <c r="AB32" s="66" t="s">
        <v>763</v>
      </c>
      <c r="AC32" s="66" t="s">
        <v>251</v>
      </c>
      <c r="AD32" s="323" t="s">
        <v>265</v>
      </c>
      <c r="AE32" s="323"/>
      <c r="AF32" s="323"/>
      <c r="AG32" s="323">
        <v>1</v>
      </c>
      <c r="AH32" s="323"/>
      <c r="AI32" s="323"/>
    </row>
    <row r="33" spans="1:35" s="50" customFormat="1" ht="21" x14ac:dyDescent="0.35">
      <c r="A33" s="67">
        <v>29</v>
      </c>
      <c r="B33" s="319" t="s">
        <v>339</v>
      </c>
      <c r="C33" s="320" t="s">
        <v>1254</v>
      </c>
      <c r="D33" s="321" t="s">
        <v>1255</v>
      </c>
      <c r="E33" s="216" t="s">
        <v>66</v>
      </c>
      <c r="F33" s="216" t="s">
        <v>104</v>
      </c>
      <c r="G33" s="81" t="s">
        <v>1256</v>
      </c>
      <c r="H33" s="81" t="s">
        <v>1250</v>
      </c>
      <c r="I33" s="217">
        <v>26666.67</v>
      </c>
      <c r="J33" s="324" t="s">
        <v>144</v>
      </c>
      <c r="K33" s="151">
        <v>4</v>
      </c>
      <c r="L33" s="151"/>
      <c r="M33" s="151"/>
      <c r="N33" s="151"/>
      <c r="O33" s="151">
        <v>1</v>
      </c>
      <c r="P33" s="151">
        <v>2</v>
      </c>
      <c r="Q33" s="151"/>
      <c r="R33" s="216"/>
      <c r="S33" s="67" t="s">
        <v>179</v>
      </c>
      <c r="T33" s="67"/>
      <c r="U33" s="266" t="s">
        <v>1325</v>
      </c>
      <c r="V33" s="67"/>
      <c r="W33" s="67"/>
      <c r="X33" s="323" t="s">
        <v>179</v>
      </c>
      <c r="Y33" s="67"/>
      <c r="Z33" s="323" t="s">
        <v>179</v>
      </c>
      <c r="AA33" s="324" t="s">
        <v>1323</v>
      </c>
      <c r="AB33" s="66" t="s">
        <v>763</v>
      </c>
      <c r="AC33" s="66" t="s">
        <v>251</v>
      </c>
      <c r="AD33" s="323" t="s">
        <v>265</v>
      </c>
      <c r="AE33" s="323"/>
      <c r="AF33" s="323"/>
      <c r="AG33" s="323">
        <v>1</v>
      </c>
      <c r="AH33" s="323"/>
      <c r="AI33" s="323"/>
    </row>
    <row r="34" spans="1:35" s="50" customFormat="1" ht="21" x14ac:dyDescent="0.35">
      <c r="A34" s="67">
        <v>30</v>
      </c>
      <c r="B34" s="319" t="s">
        <v>339</v>
      </c>
      <c r="C34" s="320" t="s">
        <v>1258</v>
      </c>
      <c r="D34" s="321" t="s">
        <v>1259</v>
      </c>
      <c r="E34" s="216" t="s">
        <v>118</v>
      </c>
      <c r="F34" s="216" t="s">
        <v>255</v>
      </c>
      <c r="G34" s="81" t="s">
        <v>1260</v>
      </c>
      <c r="H34" s="81" t="s">
        <v>1257</v>
      </c>
      <c r="I34" s="217">
        <v>26000</v>
      </c>
      <c r="J34" s="324" t="s">
        <v>43</v>
      </c>
      <c r="K34" s="151">
        <v>1</v>
      </c>
      <c r="L34" s="151"/>
      <c r="M34" s="151"/>
      <c r="N34" s="151"/>
      <c r="O34" s="151"/>
      <c r="P34" s="151"/>
      <c r="Q34" s="151"/>
      <c r="R34" s="216">
        <v>1</v>
      </c>
      <c r="S34" s="67" t="s">
        <v>179</v>
      </c>
      <c r="T34" s="67"/>
      <c r="U34" s="266" t="s">
        <v>1326</v>
      </c>
      <c r="V34" s="67"/>
      <c r="W34" s="67"/>
      <c r="X34" s="67" t="s">
        <v>179</v>
      </c>
      <c r="Y34" s="67"/>
      <c r="Z34" s="67" t="s">
        <v>179</v>
      </c>
      <c r="AA34" s="324" t="s">
        <v>256</v>
      </c>
      <c r="AB34" s="66" t="s">
        <v>43</v>
      </c>
      <c r="AC34" s="66" t="s">
        <v>251</v>
      </c>
      <c r="AD34" s="323" t="s">
        <v>265</v>
      </c>
      <c r="AE34" s="323"/>
      <c r="AF34" s="323"/>
      <c r="AG34" s="323">
        <v>1</v>
      </c>
      <c r="AH34" s="323"/>
      <c r="AI34" s="323"/>
    </row>
    <row r="35" spans="1:35" s="50" customFormat="1" ht="21" x14ac:dyDescent="0.35">
      <c r="A35" s="67">
        <v>31</v>
      </c>
      <c r="B35" s="319" t="s">
        <v>345</v>
      </c>
      <c r="C35" s="320" t="s">
        <v>584</v>
      </c>
      <c r="D35" s="321" t="s">
        <v>1261</v>
      </c>
      <c r="E35" s="216" t="s">
        <v>373</v>
      </c>
      <c r="F35" s="216" t="s">
        <v>255</v>
      </c>
      <c r="G35" s="81" t="s">
        <v>1260</v>
      </c>
      <c r="H35" s="81" t="s">
        <v>1257</v>
      </c>
      <c r="I35" s="217">
        <v>26066.67</v>
      </c>
      <c r="J35" s="324" t="s">
        <v>43</v>
      </c>
      <c r="K35" s="151">
        <v>3</v>
      </c>
      <c r="L35" s="151"/>
      <c r="M35" s="151"/>
      <c r="N35" s="151"/>
      <c r="O35" s="151">
        <v>2</v>
      </c>
      <c r="P35" s="151"/>
      <c r="Q35" s="151"/>
      <c r="R35" s="216">
        <v>3</v>
      </c>
      <c r="S35" s="67" t="s">
        <v>179</v>
      </c>
      <c r="T35" s="67"/>
      <c r="U35" s="266" t="s">
        <v>1326</v>
      </c>
      <c r="V35" s="67"/>
      <c r="W35" s="67"/>
      <c r="X35" s="67" t="s">
        <v>179</v>
      </c>
      <c r="Y35" s="67"/>
      <c r="Z35" s="67" t="s">
        <v>179</v>
      </c>
      <c r="AA35" s="324" t="s">
        <v>1327</v>
      </c>
      <c r="AB35" s="66" t="s">
        <v>43</v>
      </c>
      <c r="AC35" s="66" t="s">
        <v>251</v>
      </c>
      <c r="AD35" s="323" t="s">
        <v>265</v>
      </c>
      <c r="AE35" s="323"/>
      <c r="AF35" s="323"/>
      <c r="AG35" s="323">
        <v>1</v>
      </c>
      <c r="AH35" s="323"/>
      <c r="AI35" s="323"/>
    </row>
    <row r="36" spans="1:35" s="50" customFormat="1" ht="21" x14ac:dyDescent="0.35">
      <c r="A36" s="67">
        <v>32</v>
      </c>
      <c r="B36" s="319" t="s">
        <v>345</v>
      </c>
      <c r="C36" s="320" t="s">
        <v>363</v>
      </c>
      <c r="D36" s="321" t="s">
        <v>1262</v>
      </c>
      <c r="E36" s="216" t="s">
        <v>441</v>
      </c>
      <c r="F36" s="216" t="s">
        <v>255</v>
      </c>
      <c r="G36" s="81" t="s">
        <v>1260</v>
      </c>
      <c r="H36" s="81" t="s">
        <v>1257</v>
      </c>
      <c r="I36" s="217">
        <v>27175</v>
      </c>
      <c r="J36" s="324" t="s">
        <v>43</v>
      </c>
      <c r="K36" s="151">
        <v>2</v>
      </c>
      <c r="L36" s="151"/>
      <c r="M36" s="151"/>
      <c r="N36" s="151"/>
      <c r="O36" s="151">
        <v>1</v>
      </c>
      <c r="P36" s="151"/>
      <c r="Q36" s="151"/>
      <c r="R36" s="216">
        <v>2</v>
      </c>
      <c r="S36" s="67" t="s">
        <v>179</v>
      </c>
      <c r="T36" s="67"/>
      <c r="U36" s="266" t="s">
        <v>1326</v>
      </c>
      <c r="V36" s="67"/>
      <c r="W36" s="67"/>
      <c r="X36" s="67" t="s">
        <v>179</v>
      </c>
      <c r="Y36" s="67" t="s">
        <v>179</v>
      </c>
      <c r="Z36" s="67" t="s">
        <v>179</v>
      </c>
      <c r="AA36" s="324" t="s">
        <v>1327</v>
      </c>
      <c r="AB36" s="66" t="s">
        <v>43</v>
      </c>
      <c r="AC36" s="66" t="s">
        <v>251</v>
      </c>
      <c r="AD36" s="323" t="s">
        <v>265</v>
      </c>
      <c r="AE36" s="323"/>
      <c r="AF36" s="323"/>
      <c r="AG36" s="323">
        <v>1</v>
      </c>
      <c r="AH36" s="323"/>
      <c r="AI36" s="323"/>
    </row>
    <row r="37" spans="1:35" s="50" customFormat="1" ht="21" x14ac:dyDescent="0.35">
      <c r="A37" s="67">
        <v>33</v>
      </c>
      <c r="B37" s="319" t="s">
        <v>345</v>
      </c>
      <c r="C37" s="320" t="s">
        <v>659</v>
      </c>
      <c r="D37" s="321" t="s">
        <v>1263</v>
      </c>
      <c r="E37" s="216" t="s">
        <v>443</v>
      </c>
      <c r="F37" s="216" t="s">
        <v>266</v>
      </c>
      <c r="G37" s="81" t="s">
        <v>1264</v>
      </c>
      <c r="H37" s="81" t="s">
        <v>1257</v>
      </c>
      <c r="I37" s="217">
        <v>26000</v>
      </c>
      <c r="J37" s="324" t="s">
        <v>43</v>
      </c>
      <c r="K37" s="151">
        <v>1</v>
      </c>
      <c r="L37" s="151"/>
      <c r="M37" s="151"/>
      <c r="N37" s="151">
        <v>1</v>
      </c>
      <c r="O37" s="151"/>
      <c r="P37" s="151"/>
      <c r="Q37" s="151"/>
      <c r="R37" s="216">
        <v>1</v>
      </c>
      <c r="S37" s="67" t="s">
        <v>179</v>
      </c>
      <c r="T37" s="67"/>
      <c r="U37" s="266" t="s">
        <v>319</v>
      </c>
      <c r="V37" s="67"/>
      <c r="W37" s="67"/>
      <c r="X37" s="67"/>
      <c r="Y37" s="67"/>
      <c r="Z37" s="67"/>
      <c r="AA37" s="324" t="s">
        <v>1322</v>
      </c>
      <c r="AB37" s="66" t="s">
        <v>43</v>
      </c>
      <c r="AC37" s="66" t="s">
        <v>1351</v>
      </c>
      <c r="AD37" s="323" t="s">
        <v>265</v>
      </c>
      <c r="AE37" s="323"/>
      <c r="AF37" s="323"/>
      <c r="AG37" s="323">
        <v>1</v>
      </c>
      <c r="AH37" s="323"/>
      <c r="AI37" s="323"/>
    </row>
    <row r="38" spans="1:35" s="50" customFormat="1" ht="36" customHeight="1" x14ac:dyDescent="0.35">
      <c r="A38" s="67">
        <v>34</v>
      </c>
      <c r="B38" s="319" t="s">
        <v>345</v>
      </c>
      <c r="C38" s="328" t="s">
        <v>1352</v>
      </c>
      <c r="D38" s="321" t="s">
        <v>1265</v>
      </c>
      <c r="E38" s="216" t="s">
        <v>115</v>
      </c>
      <c r="F38" s="216" t="s">
        <v>130</v>
      </c>
      <c r="G38" s="81" t="s">
        <v>1266</v>
      </c>
      <c r="H38" s="81" t="s">
        <v>1257</v>
      </c>
      <c r="I38" s="217">
        <v>10250</v>
      </c>
      <c r="J38" s="329" t="s">
        <v>43</v>
      </c>
      <c r="K38" s="151">
        <v>1</v>
      </c>
      <c r="L38" s="151"/>
      <c r="M38" s="151"/>
      <c r="N38" s="151">
        <v>1</v>
      </c>
      <c r="O38" s="151"/>
      <c r="P38" s="151"/>
      <c r="Q38" s="151"/>
      <c r="R38" s="216"/>
      <c r="S38" s="67"/>
      <c r="T38" s="67"/>
      <c r="U38" s="266"/>
      <c r="V38" s="67" t="s">
        <v>179</v>
      </c>
      <c r="W38" s="67"/>
      <c r="X38" s="67"/>
      <c r="Y38" s="67"/>
      <c r="Z38" s="67" t="s">
        <v>179</v>
      </c>
      <c r="AA38" s="324" t="s">
        <v>1322</v>
      </c>
      <c r="AB38" s="66" t="s">
        <v>43</v>
      </c>
      <c r="AC38" s="66" t="s">
        <v>1351</v>
      </c>
      <c r="AD38" s="323" t="s">
        <v>265</v>
      </c>
      <c r="AE38" s="323"/>
      <c r="AF38" s="323"/>
      <c r="AG38" s="323">
        <v>1</v>
      </c>
      <c r="AH38" s="323"/>
      <c r="AI38" s="323"/>
    </row>
    <row r="39" spans="1:35" s="50" customFormat="1" ht="21" x14ac:dyDescent="0.35">
      <c r="A39" s="67">
        <v>35</v>
      </c>
      <c r="B39" s="81" t="s">
        <v>339</v>
      </c>
      <c r="C39" s="326" t="s">
        <v>1268</v>
      </c>
      <c r="D39" s="81" t="s">
        <v>1269</v>
      </c>
      <c r="E39" s="216" t="s">
        <v>127</v>
      </c>
      <c r="F39" s="216" t="s">
        <v>64</v>
      </c>
      <c r="G39" s="81" t="s">
        <v>1267</v>
      </c>
      <c r="H39" s="81" t="s">
        <v>1257</v>
      </c>
      <c r="I39" s="217">
        <v>29500</v>
      </c>
      <c r="J39" s="324" t="s">
        <v>43</v>
      </c>
      <c r="K39" s="151">
        <v>2</v>
      </c>
      <c r="L39" s="151"/>
      <c r="M39" s="151"/>
      <c r="N39" s="151"/>
      <c r="O39" s="151">
        <v>2</v>
      </c>
      <c r="P39" s="151"/>
      <c r="Q39" s="151"/>
      <c r="R39" s="216">
        <v>2</v>
      </c>
      <c r="S39" s="67" t="s">
        <v>179</v>
      </c>
      <c r="T39" s="67"/>
      <c r="U39" s="266" t="s">
        <v>1328</v>
      </c>
      <c r="V39" s="67"/>
      <c r="W39" s="67"/>
      <c r="X39" s="67"/>
      <c r="Y39" s="67"/>
      <c r="Z39" s="67" t="s">
        <v>179</v>
      </c>
      <c r="AA39" s="324" t="s">
        <v>1329</v>
      </c>
      <c r="AB39" s="66" t="s">
        <v>43</v>
      </c>
      <c r="AC39" s="66" t="s">
        <v>1351</v>
      </c>
      <c r="AD39" s="323" t="s">
        <v>179</v>
      </c>
      <c r="AE39" s="323"/>
      <c r="AF39" s="323"/>
      <c r="AG39" s="323">
        <v>1</v>
      </c>
      <c r="AH39" s="323"/>
      <c r="AI39" s="323"/>
    </row>
    <row r="40" spans="1:35" s="50" customFormat="1" ht="21" x14ac:dyDescent="0.35">
      <c r="A40" s="67">
        <v>36</v>
      </c>
      <c r="B40" s="319" t="s">
        <v>345</v>
      </c>
      <c r="C40" s="320" t="s">
        <v>601</v>
      </c>
      <c r="D40" s="321" t="s">
        <v>1270</v>
      </c>
      <c r="E40" s="216" t="s">
        <v>445</v>
      </c>
      <c r="F40" s="216" t="s">
        <v>338</v>
      </c>
      <c r="G40" s="81" t="s">
        <v>1271</v>
      </c>
      <c r="H40" s="81" t="s">
        <v>1272</v>
      </c>
      <c r="I40" s="217">
        <v>21600</v>
      </c>
      <c r="J40" s="324" t="s">
        <v>43</v>
      </c>
      <c r="K40" s="151">
        <v>1</v>
      </c>
      <c r="L40" s="151"/>
      <c r="M40" s="151"/>
      <c r="N40" s="151">
        <v>1</v>
      </c>
      <c r="O40" s="151"/>
      <c r="P40" s="151"/>
      <c r="Q40" s="151"/>
      <c r="R40" s="216"/>
      <c r="S40" s="67" t="s">
        <v>179</v>
      </c>
      <c r="T40" s="67"/>
      <c r="U40" s="67" t="s">
        <v>179</v>
      </c>
      <c r="V40" s="67"/>
      <c r="W40" s="67"/>
      <c r="X40" s="67" t="s">
        <v>179</v>
      </c>
      <c r="Y40" s="67"/>
      <c r="Z40" s="67" t="s">
        <v>726</v>
      </c>
      <c r="AA40" s="324" t="s">
        <v>244</v>
      </c>
      <c r="AB40" s="66"/>
      <c r="AC40" s="66" t="s">
        <v>335</v>
      </c>
      <c r="AD40" s="323" t="s">
        <v>726</v>
      </c>
      <c r="AE40" s="323"/>
      <c r="AF40" s="323"/>
      <c r="AG40" s="323">
        <v>1</v>
      </c>
      <c r="AH40" s="323"/>
      <c r="AI40" s="323"/>
    </row>
    <row r="41" spans="1:35" s="50" customFormat="1" ht="21" x14ac:dyDescent="0.35">
      <c r="A41" s="67">
        <v>37</v>
      </c>
      <c r="B41" s="319" t="s">
        <v>345</v>
      </c>
      <c r="C41" s="320" t="s">
        <v>1273</v>
      </c>
      <c r="D41" s="321" t="s">
        <v>1274</v>
      </c>
      <c r="E41" s="216" t="s">
        <v>1275</v>
      </c>
      <c r="F41" s="216" t="s">
        <v>338</v>
      </c>
      <c r="G41" s="81" t="s">
        <v>1271</v>
      </c>
      <c r="H41" s="81" t="s">
        <v>1272</v>
      </c>
      <c r="I41" s="217">
        <v>22000</v>
      </c>
      <c r="J41" s="324" t="s">
        <v>43</v>
      </c>
      <c r="K41" s="151">
        <v>1</v>
      </c>
      <c r="L41" s="151"/>
      <c r="M41" s="151"/>
      <c r="N41" s="151">
        <v>1</v>
      </c>
      <c r="O41" s="151"/>
      <c r="P41" s="151"/>
      <c r="Q41" s="151"/>
      <c r="R41" s="216">
        <v>1</v>
      </c>
      <c r="S41" s="67"/>
      <c r="T41" s="67" t="s">
        <v>179</v>
      </c>
      <c r="U41" s="266"/>
      <c r="V41" s="67" t="s">
        <v>179</v>
      </c>
      <c r="W41" s="67"/>
      <c r="X41" s="67"/>
      <c r="Y41" s="67"/>
      <c r="Z41" s="67" t="s">
        <v>726</v>
      </c>
      <c r="AA41" s="324" t="s">
        <v>244</v>
      </c>
      <c r="AB41" s="66"/>
      <c r="AC41" s="66" t="s">
        <v>335</v>
      </c>
      <c r="AD41" s="323" t="s">
        <v>726</v>
      </c>
      <c r="AE41" s="323"/>
      <c r="AF41" s="323"/>
      <c r="AG41" s="323">
        <v>1</v>
      </c>
      <c r="AH41" s="323"/>
      <c r="AI41" s="323"/>
    </row>
    <row r="42" spans="1:35" s="50" customFormat="1" ht="21" x14ac:dyDescent="0.35">
      <c r="A42" s="67">
        <v>38</v>
      </c>
      <c r="B42" s="319" t="s">
        <v>345</v>
      </c>
      <c r="C42" s="320" t="s">
        <v>1276</v>
      </c>
      <c r="D42" s="321" t="s">
        <v>1277</v>
      </c>
      <c r="E42" s="216" t="s">
        <v>267</v>
      </c>
      <c r="F42" s="216" t="s">
        <v>338</v>
      </c>
      <c r="G42" s="81" t="s">
        <v>1271</v>
      </c>
      <c r="H42" s="81" t="s">
        <v>1272</v>
      </c>
      <c r="I42" s="217">
        <v>24000</v>
      </c>
      <c r="J42" s="324" t="s">
        <v>175</v>
      </c>
      <c r="K42" s="151">
        <v>1</v>
      </c>
      <c r="L42" s="151"/>
      <c r="M42" s="151"/>
      <c r="N42" s="151">
        <v>1</v>
      </c>
      <c r="O42" s="151"/>
      <c r="P42" s="151"/>
      <c r="Q42" s="151"/>
      <c r="R42" s="216"/>
      <c r="S42" s="67" t="s">
        <v>179</v>
      </c>
      <c r="T42" s="67"/>
      <c r="U42" s="266"/>
      <c r="V42" s="67" t="s">
        <v>179</v>
      </c>
      <c r="W42" s="67"/>
      <c r="X42" s="67" t="s">
        <v>179</v>
      </c>
      <c r="Y42" s="67"/>
      <c r="Z42" s="67" t="s">
        <v>179</v>
      </c>
      <c r="AA42" s="324" t="s">
        <v>244</v>
      </c>
      <c r="AB42" s="66"/>
      <c r="AC42" s="66" t="s">
        <v>335</v>
      </c>
      <c r="AD42" s="323" t="s">
        <v>726</v>
      </c>
      <c r="AE42" s="323"/>
      <c r="AF42" s="323"/>
      <c r="AG42" s="323">
        <v>1</v>
      </c>
      <c r="AH42" s="323"/>
      <c r="AI42" s="323"/>
    </row>
    <row r="43" spans="1:35" s="50" customFormat="1" ht="29.25" customHeight="1" x14ac:dyDescent="0.35">
      <c r="A43" s="67">
        <v>39</v>
      </c>
      <c r="B43" s="319" t="s">
        <v>345</v>
      </c>
      <c r="C43" s="320" t="s">
        <v>1219</v>
      </c>
      <c r="D43" s="321" t="s">
        <v>1278</v>
      </c>
      <c r="E43" s="216" t="s">
        <v>428</v>
      </c>
      <c r="F43" s="216" t="s">
        <v>338</v>
      </c>
      <c r="G43" s="81" t="s">
        <v>1271</v>
      </c>
      <c r="H43" s="81" t="s">
        <v>1272</v>
      </c>
      <c r="I43" s="217">
        <v>29166.67</v>
      </c>
      <c r="J43" s="324" t="s">
        <v>175</v>
      </c>
      <c r="K43" s="151">
        <v>6</v>
      </c>
      <c r="L43" s="151">
        <v>1</v>
      </c>
      <c r="M43" s="151">
        <v>2</v>
      </c>
      <c r="N43" s="151">
        <v>1</v>
      </c>
      <c r="O43" s="151"/>
      <c r="P43" s="151"/>
      <c r="Q43" s="151"/>
      <c r="R43" s="216"/>
      <c r="S43" s="67" t="s">
        <v>179</v>
      </c>
      <c r="T43" s="67"/>
      <c r="U43" s="266"/>
      <c r="V43" s="67" t="s">
        <v>179</v>
      </c>
      <c r="W43" s="67"/>
      <c r="X43" s="67" t="s">
        <v>179</v>
      </c>
      <c r="Y43" s="67"/>
      <c r="Z43" s="67" t="s">
        <v>179</v>
      </c>
      <c r="AA43" s="324" t="s">
        <v>244</v>
      </c>
      <c r="AB43" s="66"/>
      <c r="AC43" s="66" t="s">
        <v>335</v>
      </c>
      <c r="AD43" s="323" t="s">
        <v>726</v>
      </c>
      <c r="AE43" s="323"/>
      <c r="AF43" s="323"/>
      <c r="AG43" s="323">
        <v>1</v>
      </c>
      <c r="AH43" s="323"/>
      <c r="AI43" s="323"/>
    </row>
    <row r="44" spans="1:35" s="50" customFormat="1" ht="21" x14ac:dyDescent="0.35">
      <c r="A44" s="67">
        <v>40</v>
      </c>
      <c r="B44" s="319" t="s">
        <v>339</v>
      </c>
      <c r="C44" s="320" t="s">
        <v>446</v>
      </c>
      <c r="D44" s="321" t="s">
        <v>1279</v>
      </c>
      <c r="E44" s="216" t="s">
        <v>54</v>
      </c>
      <c r="F44" s="216" t="s">
        <v>137</v>
      </c>
      <c r="G44" s="81" t="s">
        <v>1280</v>
      </c>
      <c r="H44" s="81" t="s">
        <v>1272</v>
      </c>
      <c r="I44" s="217">
        <v>10000</v>
      </c>
      <c r="J44" s="324" t="s">
        <v>175</v>
      </c>
      <c r="K44" s="151">
        <v>6</v>
      </c>
      <c r="L44" s="151">
        <v>1</v>
      </c>
      <c r="M44" s="151">
        <v>2</v>
      </c>
      <c r="N44" s="151">
        <v>1</v>
      </c>
      <c r="O44" s="151"/>
      <c r="P44" s="151"/>
      <c r="Q44" s="151"/>
      <c r="R44" s="216"/>
      <c r="S44" s="67" t="s">
        <v>179</v>
      </c>
      <c r="T44" s="67"/>
      <c r="U44" s="266"/>
      <c r="V44" s="67" t="s">
        <v>179</v>
      </c>
      <c r="W44" s="67"/>
      <c r="X44" s="67" t="s">
        <v>179</v>
      </c>
      <c r="Y44" s="67"/>
      <c r="Z44" s="67" t="s">
        <v>179</v>
      </c>
      <c r="AA44" s="324" t="s">
        <v>244</v>
      </c>
      <c r="AB44" s="66"/>
      <c r="AC44" s="66" t="s">
        <v>335</v>
      </c>
      <c r="AD44" s="323" t="s">
        <v>726</v>
      </c>
      <c r="AE44" s="323"/>
      <c r="AF44" s="323"/>
      <c r="AG44" s="323">
        <v>1</v>
      </c>
      <c r="AH44" s="323"/>
      <c r="AI44" s="323"/>
    </row>
    <row r="45" spans="1:35" s="50" customFormat="1" ht="21" x14ac:dyDescent="0.35">
      <c r="A45" s="67">
        <v>41</v>
      </c>
      <c r="B45" s="319" t="s">
        <v>345</v>
      </c>
      <c r="C45" s="320" t="s">
        <v>880</v>
      </c>
      <c r="D45" s="321" t="s">
        <v>1281</v>
      </c>
      <c r="E45" s="216" t="s">
        <v>124</v>
      </c>
      <c r="F45" s="216" t="s">
        <v>137</v>
      </c>
      <c r="G45" s="81" t="s">
        <v>1280</v>
      </c>
      <c r="H45" s="81" t="s">
        <v>1272</v>
      </c>
      <c r="I45" s="217">
        <v>11000</v>
      </c>
      <c r="J45" s="324" t="s">
        <v>175</v>
      </c>
      <c r="K45" s="151">
        <v>5</v>
      </c>
      <c r="L45" s="151">
        <v>2</v>
      </c>
      <c r="M45" s="151">
        <v>1</v>
      </c>
      <c r="N45" s="151">
        <v>1</v>
      </c>
      <c r="O45" s="151"/>
      <c r="P45" s="151"/>
      <c r="Q45" s="151"/>
      <c r="R45" s="216"/>
      <c r="S45" s="67" t="s">
        <v>179</v>
      </c>
      <c r="T45" s="67"/>
      <c r="U45" s="266"/>
      <c r="V45" s="67" t="s">
        <v>179</v>
      </c>
      <c r="W45" s="67"/>
      <c r="X45" s="67" t="s">
        <v>179</v>
      </c>
      <c r="Y45" s="67"/>
      <c r="Z45" s="67" t="s">
        <v>179</v>
      </c>
      <c r="AA45" s="324" t="s">
        <v>244</v>
      </c>
      <c r="AB45" s="66"/>
      <c r="AC45" s="66" t="s">
        <v>335</v>
      </c>
      <c r="AD45" s="323" t="s">
        <v>726</v>
      </c>
      <c r="AE45" s="323"/>
      <c r="AF45" s="323"/>
      <c r="AG45" s="323">
        <v>1</v>
      </c>
      <c r="AH45" s="323"/>
      <c r="AI45" s="323"/>
    </row>
    <row r="46" spans="1:35" s="50" customFormat="1" ht="21" x14ac:dyDescent="0.35">
      <c r="A46" s="67">
        <v>42</v>
      </c>
      <c r="B46" s="319" t="s">
        <v>345</v>
      </c>
      <c r="C46" s="320" t="s">
        <v>796</v>
      </c>
      <c r="D46" s="321" t="s">
        <v>1282</v>
      </c>
      <c r="E46" s="216" t="s">
        <v>306</v>
      </c>
      <c r="F46" s="216" t="s">
        <v>137</v>
      </c>
      <c r="G46" s="81" t="s">
        <v>1280</v>
      </c>
      <c r="H46" s="81" t="s">
        <v>1272</v>
      </c>
      <c r="I46" s="217">
        <v>16600</v>
      </c>
      <c r="J46" s="324" t="s">
        <v>43</v>
      </c>
      <c r="K46" s="151">
        <v>1</v>
      </c>
      <c r="L46" s="151"/>
      <c r="M46" s="151"/>
      <c r="N46" s="151"/>
      <c r="O46" s="151">
        <v>1</v>
      </c>
      <c r="P46" s="151"/>
      <c r="Q46" s="151"/>
      <c r="R46" s="216">
        <v>1</v>
      </c>
      <c r="S46" s="67" t="s">
        <v>179</v>
      </c>
      <c r="T46" s="67"/>
      <c r="U46" s="266"/>
      <c r="V46" s="67" t="s">
        <v>179</v>
      </c>
      <c r="W46" s="67"/>
      <c r="X46" s="67" t="s">
        <v>179</v>
      </c>
      <c r="Y46" s="67"/>
      <c r="Z46" s="67" t="s">
        <v>179</v>
      </c>
      <c r="AA46" s="324" t="s">
        <v>244</v>
      </c>
      <c r="AB46" s="66"/>
      <c r="AC46" s="66" t="s">
        <v>335</v>
      </c>
      <c r="AD46" s="323" t="s">
        <v>726</v>
      </c>
      <c r="AE46" s="323"/>
      <c r="AF46" s="323"/>
      <c r="AG46" s="323">
        <v>1</v>
      </c>
      <c r="AH46" s="323"/>
      <c r="AI46" s="323"/>
    </row>
    <row r="47" spans="1:35" s="50" customFormat="1" ht="36" customHeight="1" x14ac:dyDescent="0.35">
      <c r="A47" s="67">
        <v>43</v>
      </c>
      <c r="B47" s="319" t="s">
        <v>339</v>
      </c>
      <c r="C47" s="320" t="s">
        <v>352</v>
      </c>
      <c r="D47" s="321" t="s">
        <v>1283</v>
      </c>
      <c r="E47" s="216" t="s">
        <v>392</v>
      </c>
      <c r="F47" s="216" t="s">
        <v>137</v>
      </c>
      <c r="G47" s="81" t="s">
        <v>1280</v>
      </c>
      <c r="H47" s="81" t="s">
        <v>1272</v>
      </c>
      <c r="I47" s="217">
        <v>17500</v>
      </c>
      <c r="J47" s="324" t="s">
        <v>175</v>
      </c>
      <c r="K47" s="151">
        <v>2</v>
      </c>
      <c r="L47" s="151"/>
      <c r="M47" s="151"/>
      <c r="N47" s="151">
        <v>1</v>
      </c>
      <c r="O47" s="151"/>
      <c r="P47" s="151"/>
      <c r="Q47" s="151">
        <v>1</v>
      </c>
      <c r="R47" s="216"/>
      <c r="S47" s="67" t="s">
        <v>179</v>
      </c>
      <c r="T47" s="67"/>
      <c r="U47" s="266"/>
      <c r="V47" s="67" t="s">
        <v>179</v>
      </c>
      <c r="W47" s="67"/>
      <c r="X47" s="67" t="s">
        <v>179</v>
      </c>
      <c r="Y47" s="67"/>
      <c r="Z47" s="67" t="s">
        <v>179</v>
      </c>
      <c r="AA47" s="324" t="s">
        <v>244</v>
      </c>
      <c r="AB47" s="66"/>
      <c r="AC47" s="66" t="s">
        <v>335</v>
      </c>
      <c r="AD47" s="323" t="s">
        <v>726</v>
      </c>
      <c r="AE47" s="323"/>
      <c r="AF47" s="323"/>
      <c r="AG47" s="323">
        <v>1</v>
      </c>
      <c r="AH47" s="323"/>
      <c r="AI47" s="323"/>
    </row>
    <row r="48" spans="1:35" s="50" customFormat="1" ht="21" x14ac:dyDescent="0.35">
      <c r="A48" s="67">
        <v>44</v>
      </c>
      <c r="B48" s="319" t="s">
        <v>345</v>
      </c>
      <c r="C48" s="320" t="s">
        <v>861</v>
      </c>
      <c r="D48" s="321" t="s">
        <v>1284</v>
      </c>
      <c r="E48" s="216" t="s">
        <v>285</v>
      </c>
      <c r="F48" s="216" t="s">
        <v>137</v>
      </c>
      <c r="G48" s="81" t="s">
        <v>1280</v>
      </c>
      <c r="H48" s="81" t="s">
        <v>1272</v>
      </c>
      <c r="I48" s="217">
        <v>20000</v>
      </c>
      <c r="J48" s="324" t="s">
        <v>175</v>
      </c>
      <c r="K48" s="151">
        <v>3</v>
      </c>
      <c r="L48" s="151"/>
      <c r="M48" s="151"/>
      <c r="N48" s="151">
        <v>1</v>
      </c>
      <c r="O48" s="151"/>
      <c r="P48" s="151">
        <v>1</v>
      </c>
      <c r="Q48" s="151">
        <v>1</v>
      </c>
      <c r="R48" s="216"/>
      <c r="S48" s="67" t="s">
        <v>179</v>
      </c>
      <c r="T48" s="67"/>
      <c r="U48" s="266"/>
      <c r="V48" s="67" t="s">
        <v>179</v>
      </c>
      <c r="W48" s="67"/>
      <c r="X48" s="67" t="s">
        <v>179</v>
      </c>
      <c r="Y48" s="67"/>
      <c r="Z48" s="67" t="s">
        <v>179</v>
      </c>
      <c r="AA48" s="324" t="s">
        <v>244</v>
      </c>
      <c r="AB48" s="66"/>
      <c r="AC48" s="66" t="s">
        <v>335</v>
      </c>
      <c r="AD48" s="323" t="s">
        <v>726</v>
      </c>
      <c r="AE48" s="323"/>
      <c r="AF48" s="323"/>
      <c r="AG48" s="323">
        <v>1</v>
      </c>
      <c r="AH48" s="323"/>
      <c r="AI48" s="323"/>
    </row>
    <row r="49" spans="1:35" s="50" customFormat="1" ht="42" x14ac:dyDescent="0.35">
      <c r="A49" s="67">
        <v>45</v>
      </c>
      <c r="B49" s="319" t="s">
        <v>345</v>
      </c>
      <c r="C49" s="320" t="s">
        <v>1285</v>
      </c>
      <c r="D49" s="321" t="s">
        <v>1286</v>
      </c>
      <c r="E49" s="216" t="s">
        <v>48</v>
      </c>
      <c r="F49" s="216" t="s">
        <v>137</v>
      </c>
      <c r="G49" s="81" t="s">
        <v>1280</v>
      </c>
      <c r="H49" s="81" t="s">
        <v>1272</v>
      </c>
      <c r="I49" s="217">
        <v>21000</v>
      </c>
      <c r="J49" s="324" t="s">
        <v>175</v>
      </c>
      <c r="K49" s="151">
        <v>2</v>
      </c>
      <c r="L49" s="151"/>
      <c r="M49" s="151"/>
      <c r="N49" s="151">
        <v>1</v>
      </c>
      <c r="O49" s="151"/>
      <c r="P49" s="151">
        <v>1</v>
      </c>
      <c r="Q49" s="151"/>
      <c r="R49" s="216"/>
      <c r="S49" s="67" t="s">
        <v>179</v>
      </c>
      <c r="T49" s="67"/>
      <c r="U49" s="266"/>
      <c r="V49" s="67" t="s">
        <v>179</v>
      </c>
      <c r="W49" s="67"/>
      <c r="X49" s="67"/>
      <c r="Y49" s="67"/>
      <c r="Z49" s="67"/>
      <c r="AA49" s="324" t="s">
        <v>244</v>
      </c>
      <c r="AB49" s="66"/>
      <c r="AC49" s="66" t="s">
        <v>335</v>
      </c>
      <c r="AD49" s="323" t="s">
        <v>726</v>
      </c>
      <c r="AE49" s="323"/>
      <c r="AF49" s="323"/>
      <c r="AG49" s="323">
        <v>1</v>
      </c>
      <c r="AH49" s="323"/>
      <c r="AI49" s="323"/>
    </row>
    <row r="50" spans="1:35" s="50" customFormat="1" ht="21" x14ac:dyDescent="0.35">
      <c r="A50" s="67">
        <v>46</v>
      </c>
      <c r="B50" s="319" t="s">
        <v>345</v>
      </c>
      <c r="C50" s="320" t="s">
        <v>1287</v>
      </c>
      <c r="D50" s="321" t="s">
        <v>1288</v>
      </c>
      <c r="E50" s="216" t="s">
        <v>432</v>
      </c>
      <c r="F50" s="216" t="s">
        <v>137</v>
      </c>
      <c r="G50" s="81" t="s">
        <v>1280</v>
      </c>
      <c r="H50" s="81" t="s">
        <v>1272</v>
      </c>
      <c r="I50" s="217">
        <v>23000</v>
      </c>
      <c r="J50" s="324" t="s">
        <v>175</v>
      </c>
      <c r="K50" s="151">
        <v>5</v>
      </c>
      <c r="L50" s="151">
        <v>1</v>
      </c>
      <c r="M50" s="151">
        <v>1</v>
      </c>
      <c r="N50" s="151">
        <v>1</v>
      </c>
      <c r="O50" s="151"/>
      <c r="P50" s="151">
        <v>1</v>
      </c>
      <c r="Q50" s="151"/>
      <c r="R50" s="216"/>
      <c r="S50" s="67" t="s">
        <v>179</v>
      </c>
      <c r="T50" s="67"/>
      <c r="U50" s="266"/>
      <c r="V50" s="67" t="s">
        <v>179</v>
      </c>
      <c r="W50" s="67"/>
      <c r="X50" s="67" t="s">
        <v>179</v>
      </c>
      <c r="Y50" s="67"/>
      <c r="Z50" s="67" t="s">
        <v>179</v>
      </c>
      <c r="AA50" s="324" t="s">
        <v>244</v>
      </c>
      <c r="AB50" s="66"/>
      <c r="AC50" s="66" t="s">
        <v>335</v>
      </c>
      <c r="AD50" s="323" t="s">
        <v>726</v>
      </c>
      <c r="AE50" s="323"/>
      <c r="AF50" s="323"/>
      <c r="AG50" s="323">
        <v>1</v>
      </c>
      <c r="AH50" s="323"/>
      <c r="AI50" s="323"/>
    </row>
    <row r="51" spans="1:35" s="50" customFormat="1" ht="42" x14ac:dyDescent="0.35">
      <c r="A51" s="67">
        <v>47</v>
      </c>
      <c r="B51" s="319" t="s">
        <v>345</v>
      </c>
      <c r="C51" s="320" t="s">
        <v>1289</v>
      </c>
      <c r="D51" s="321" t="s">
        <v>1290</v>
      </c>
      <c r="E51" s="216" t="s">
        <v>306</v>
      </c>
      <c r="F51" s="216" t="s">
        <v>308</v>
      </c>
      <c r="G51" s="81" t="s">
        <v>1291</v>
      </c>
      <c r="H51" s="81" t="s">
        <v>1272</v>
      </c>
      <c r="I51" s="217">
        <v>23125</v>
      </c>
      <c r="J51" s="324" t="s">
        <v>175</v>
      </c>
      <c r="K51" s="151">
        <v>8</v>
      </c>
      <c r="L51" s="151">
        <v>2</v>
      </c>
      <c r="M51" s="151">
        <v>2</v>
      </c>
      <c r="N51" s="151">
        <v>1</v>
      </c>
      <c r="O51" s="151"/>
      <c r="P51" s="151">
        <v>2</v>
      </c>
      <c r="Q51" s="151"/>
      <c r="R51" s="216"/>
      <c r="S51" s="67" t="s">
        <v>179</v>
      </c>
      <c r="T51" s="67"/>
      <c r="U51" s="266"/>
      <c r="V51" s="67" t="s">
        <v>179</v>
      </c>
      <c r="W51" s="67"/>
      <c r="X51" s="67" t="s">
        <v>179</v>
      </c>
      <c r="Y51" s="67"/>
      <c r="Z51" s="67" t="s">
        <v>179</v>
      </c>
      <c r="AA51" s="324" t="s">
        <v>244</v>
      </c>
      <c r="AB51" s="66"/>
      <c r="AC51" s="66" t="s">
        <v>335</v>
      </c>
      <c r="AD51" s="323" t="s">
        <v>726</v>
      </c>
      <c r="AE51" s="323"/>
      <c r="AF51" s="323"/>
      <c r="AG51" s="323">
        <v>1</v>
      </c>
      <c r="AH51" s="323"/>
      <c r="AI51" s="323"/>
    </row>
    <row r="52" spans="1:35" s="50" customFormat="1" ht="21" x14ac:dyDescent="0.35">
      <c r="A52" s="67">
        <v>48</v>
      </c>
      <c r="B52" s="319" t="s">
        <v>345</v>
      </c>
      <c r="C52" s="320" t="s">
        <v>1292</v>
      </c>
      <c r="D52" s="321" t="s">
        <v>1293</v>
      </c>
      <c r="E52" s="216" t="s">
        <v>111</v>
      </c>
      <c r="F52" s="216" t="s">
        <v>130</v>
      </c>
      <c r="G52" s="81" t="s">
        <v>112</v>
      </c>
      <c r="H52" s="81" t="s">
        <v>1272</v>
      </c>
      <c r="I52" s="217">
        <v>20000</v>
      </c>
      <c r="J52" s="324" t="s">
        <v>175</v>
      </c>
      <c r="K52" s="151">
        <v>2</v>
      </c>
      <c r="L52" s="151"/>
      <c r="M52" s="151"/>
      <c r="N52" s="151">
        <v>1</v>
      </c>
      <c r="O52" s="151">
        <v>1</v>
      </c>
      <c r="P52" s="151"/>
      <c r="Q52" s="151"/>
      <c r="R52" s="216">
        <v>1</v>
      </c>
      <c r="S52" s="67" t="s">
        <v>179</v>
      </c>
      <c r="T52" s="67"/>
      <c r="U52" s="266"/>
      <c r="V52" s="67" t="s">
        <v>179</v>
      </c>
      <c r="W52" s="67" t="s">
        <v>709</v>
      </c>
      <c r="X52" s="67" t="s">
        <v>179</v>
      </c>
      <c r="Y52" s="67"/>
      <c r="Z52" s="67" t="s">
        <v>179</v>
      </c>
      <c r="AA52" s="324" t="s">
        <v>244</v>
      </c>
      <c r="AB52" s="66"/>
      <c r="AC52" s="66" t="s">
        <v>335</v>
      </c>
      <c r="AD52" s="323" t="s">
        <v>726</v>
      </c>
      <c r="AE52" s="323"/>
      <c r="AF52" s="323"/>
      <c r="AG52" s="323">
        <v>1</v>
      </c>
      <c r="AH52" s="323"/>
      <c r="AI52" s="323"/>
    </row>
    <row r="53" spans="1:35" s="50" customFormat="1" ht="21" x14ac:dyDescent="0.35">
      <c r="A53" s="67">
        <v>49</v>
      </c>
      <c r="B53" s="319" t="s">
        <v>345</v>
      </c>
      <c r="C53" s="320" t="s">
        <v>637</v>
      </c>
      <c r="D53" s="321" t="s">
        <v>1294</v>
      </c>
      <c r="E53" s="216" t="s">
        <v>350</v>
      </c>
      <c r="F53" s="216" t="s">
        <v>338</v>
      </c>
      <c r="G53" s="81" t="s">
        <v>1295</v>
      </c>
      <c r="H53" s="81" t="s">
        <v>307</v>
      </c>
      <c r="I53" s="217">
        <v>25000</v>
      </c>
      <c r="J53" s="324" t="s">
        <v>175</v>
      </c>
      <c r="K53" s="151">
        <v>4</v>
      </c>
      <c r="L53" s="151"/>
      <c r="M53" s="151"/>
      <c r="N53" s="151">
        <v>1</v>
      </c>
      <c r="O53" s="151">
        <v>1</v>
      </c>
      <c r="P53" s="151">
        <v>1</v>
      </c>
      <c r="Q53" s="151">
        <v>1</v>
      </c>
      <c r="R53" s="216"/>
      <c r="S53" s="67" t="s">
        <v>179</v>
      </c>
      <c r="T53" s="67"/>
      <c r="U53" s="266"/>
      <c r="V53" s="67" t="s">
        <v>179</v>
      </c>
      <c r="W53" s="67"/>
      <c r="X53" s="67" t="s">
        <v>179</v>
      </c>
      <c r="Y53" s="67"/>
      <c r="Z53" s="67" t="s">
        <v>179</v>
      </c>
      <c r="AA53" s="324" t="s">
        <v>244</v>
      </c>
      <c r="AB53" s="66"/>
      <c r="AC53" s="66" t="s">
        <v>335</v>
      </c>
      <c r="AD53" s="323" t="s">
        <v>726</v>
      </c>
      <c r="AE53" s="323"/>
      <c r="AF53" s="323"/>
      <c r="AG53" s="323">
        <v>1</v>
      </c>
      <c r="AH53" s="323"/>
      <c r="AI53" s="323"/>
    </row>
    <row r="54" spans="1:35" x14ac:dyDescent="0.2">
      <c r="N54">
        <f>SUM(N5:N53)</f>
        <v>41</v>
      </c>
      <c r="O54">
        <f>SUM(O5:O53)</f>
        <v>16</v>
      </c>
    </row>
  </sheetData>
  <mergeCells count="11">
    <mergeCell ref="AB1:AF1"/>
    <mergeCell ref="R1:Z1"/>
    <mergeCell ref="X2:Y2"/>
    <mergeCell ref="A1:O1"/>
    <mergeCell ref="P1:Q1"/>
    <mergeCell ref="A2:A3"/>
    <mergeCell ref="E2:E3"/>
    <mergeCell ref="G2:G3"/>
    <mergeCell ref="L2:O2"/>
    <mergeCell ref="P2:Q2"/>
    <mergeCell ref="C3:D3"/>
  </mergeCells>
  <hyperlinks>
    <hyperlink ref="C38" display="ตุ่ย"/>
    <hyperlink ref="C29" display="อภิชาต"/>
    <hyperlink ref="C9" display="หนูพันธ์"/>
    <hyperlink ref="C12" display="มา"/>
    <hyperlink ref="C10" display="เทิ้ง"/>
    <hyperlink ref="C27" display="ประสิทธิ์"/>
    <hyperlink ref="C13" display="จันทร์"/>
    <hyperlink ref="C8" display="บาง"/>
    <hyperlink ref="C11" display="ป้อ"/>
    <hyperlink ref="C32" display="จุล"/>
    <hyperlink ref="C34" display="พิมย์"/>
    <hyperlink ref="C30" display="ละมัย"/>
    <hyperlink ref="C37" display="สม"/>
    <hyperlink ref="C35" display="ไสว"/>
    <hyperlink ref="C31" display="น้อย"/>
    <hyperlink ref="C28" display="ไมล์ตรี"/>
    <hyperlink ref="C33" display="ทองพัน"/>
    <hyperlink ref="C36" display="น้อย"/>
    <hyperlink ref="C16" display="คำภา"/>
    <hyperlink ref="C15" display="เบ้า"/>
    <hyperlink ref="C39" display="นาค"/>
    <hyperlink ref="C14" display="ดำ"/>
    <hyperlink ref="C7" display="สุกัน"/>
    <hyperlink ref="C6" display="ลี"/>
    <hyperlink ref="C5" display="ชา"/>
    <hyperlink ref="C44" display="บุญเลี้ยง"/>
    <hyperlink ref="C45" display="กลม"/>
    <hyperlink ref="C46" display="ทองคำ"/>
    <hyperlink ref="C47" display="สี"/>
    <hyperlink ref="C48" display="ทองสา"/>
    <hyperlink ref="C52" display="อี"/>
    <hyperlink ref="C49" display="คำ"/>
    <hyperlink ref="C40" display="ทองใส"/>
    <hyperlink ref="C41" display="ถนอม"/>
    <hyperlink ref="C50" display="จ่อง"/>
    <hyperlink ref="C51" display="คำกอง"/>
    <hyperlink ref="C42" display="สัมฤทธิ์"/>
    <hyperlink ref="C43" display="ตา"/>
    <hyperlink ref="C17" display="น้อย"/>
    <hyperlink ref="C20" display="ชลธิชา"/>
    <hyperlink ref="C25" display="ประมวล"/>
    <hyperlink ref="C21" display="มิก"/>
    <hyperlink ref="C22" display="บัวพันธ์"/>
    <hyperlink ref="C23" display="น้อย"/>
    <hyperlink ref="C26" display="คำมูล"/>
    <hyperlink ref="C18" display="บุญเลิศ"/>
    <hyperlink ref="C24" display="ห่วย"/>
    <hyperlink ref="C19" display="สา"/>
    <hyperlink ref="C53" display="หัด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workbookViewId="0">
      <selection activeCell="L7" sqref="L7:L9"/>
    </sheetView>
  </sheetViews>
  <sheetFormatPr defaultRowHeight="14.25" x14ac:dyDescent="0.2"/>
  <cols>
    <col min="1" max="1" width="5" customWidth="1"/>
    <col min="2" max="2" width="21.75" customWidth="1"/>
    <col min="21" max="21" width="11.25" customWidth="1"/>
    <col min="22" max="22" width="11" customWidth="1"/>
    <col min="25" max="25" width="19.25" customWidth="1"/>
    <col min="26" max="26" width="13.75" customWidth="1"/>
    <col min="27" max="27" width="18.375" customWidth="1"/>
    <col min="28" max="28" width="12" customWidth="1"/>
    <col min="31" max="31" width="10.875" customWidth="1"/>
    <col min="32" max="32" width="12.375" customWidth="1"/>
  </cols>
  <sheetData>
    <row r="1" spans="1:33" s="50" customFormat="1" ht="21" x14ac:dyDescent="0.35">
      <c r="A1" s="48" t="s">
        <v>275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 t="s">
        <v>276</v>
      </c>
      <c r="O1" s="48"/>
      <c r="P1" s="49"/>
      <c r="Q1" s="49"/>
      <c r="R1" s="48"/>
      <c r="S1" s="49"/>
      <c r="T1" s="49"/>
      <c r="U1" s="49"/>
      <c r="V1" s="49"/>
      <c r="W1" s="49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33" s="50" customFormat="1" ht="21" x14ac:dyDescent="0.35">
      <c r="A2" s="48"/>
      <c r="B2" s="48"/>
      <c r="C2" s="48" t="s">
        <v>1362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 t="s">
        <v>278</v>
      </c>
      <c r="O2" s="48"/>
      <c r="P2" s="49"/>
      <c r="Q2" s="49"/>
      <c r="R2" s="48"/>
      <c r="S2" s="49"/>
      <c r="T2" s="49"/>
      <c r="U2" s="49"/>
      <c r="V2" s="49"/>
      <c r="W2" s="49"/>
      <c r="X2" s="48"/>
      <c r="Y2" s="48"/>
      <c r="Z2" s="48"/>
      <c r="AA2" s="48"/>
      <c r="AB2" s="48"/>
      <c r="AC2" s="48"/>
      <c r="AD2" s="48"/>
      <c r="AE2" s="48"/>
      <c r="AF2" s="48"/>
      <c r="AG2" s="48"/>
    </row>
    <row r="3" spans="1:33" s="50" customFormat="1" ht="21" x14ac:dyDescent="0.35">
      <c r="A3" s="365" t="s">
        <v>2</v>
      </c>
      <c r="B3" s="365" t="s">
        <v>279</v>
      </c>
      <c r="C3" s="363" t="s">
        <v>4</v>
      </c>
      <c r="D3" s="364"/>
      <c r="E3" s="364"/>
      <c r="F3" s="368"/>
      <c r="G3" s="51" t="s">
        <v>5</v>
      </c>
      <c r="H3" s="51"/>
      <c r="I3" s="51" t="s">
        <v>6</v>
      </c>
      <c r="J3" s="369" t="s">
        <v>280</v>
      </c>
      <c r="K3" s="370"/>
      <c r="L3" s="370"/>
      <c r="M3" s="371"/>
      <c r="N3" s="363" t="s">
        <v>151</v>
      </c>
      <c r="O3" s="368"/>
      <c r="P3" s="52" t="s">
        <v>211</v>
      </c>
      <c r="Q3" s="363" t="s">
        <v>212</v>
      </c>
      <c r="R3" s="364"/>
      <c r="S3" s="360" t="s">
        <v>213</v>
      </c>
      <c r="T3" s="361"/>
      <c r="U3" s="362"/>
      <c r="V3" s="53" t="s">
        <v>214</v>
      </c>
      <c r="W3" s="54"/>
      <c r="X3" s="55" t="s">
        <v>215</v>
      </c>
      <c r="Y3" s="55" t="s">
        <v>337</v>
      </c>
      <c r="Z3" s="52" t="s">
        <v>152</v>
      </c>
      <c r="AA3" s="52" t="s">
        <v>153</v>
      </c>
      <c r="AB3" s="360" t="s">
        <v>325</v>
      </c>
      <c r="AC3" s="361"/>
      <c r="AD3" s="56"/>
      <c r="AE3" s="361" t="s">
        <v>7</v>
      </c>
      <c r="AF3" s="361"/>
      <c r="AG3" s="362"/>
    </row>
    <row r="4" spans="1:33" s="50" customFormat="1" ht="21" x14ac:dyDescent="0.35">
      <c r="A4" s="366"/>
      <c r="B4" s="366"/>
      <c r="C4" s="365" t="s">
        <v>8</v>
      </c>
      <c r="D4" s="365" t="s">
        <v>9</v>
      </c>
      <c r="E4" s="365" t="s">
        <v>10</v>
      </c>
      <c r="F4" s="365" t="s">
        <v>11</v>
      </c>
      <c r="G4" s="57" t="s">
        <v>12</v>
      </c>
      <c r="H4" s="57" t="s">
        <v>13</v>
      </c>
      <c r="I4" s="57" t="s">
        <v>14</v>
      </c>
      <c r="J4" s="51" t="s">
        <v>155</v>
      </c>
      <c r="K4" s="51" t="s">
        <v>156</v>
      </c>
      <c r="L4" s="51" t="s">
        <v>157</v>
      </c>
      <c r="M4" s="51" t="s">
        <v>158</v>
      </c>
      <c r="N4" s="51" t="s">
        <v>159</v>
      </c>
      <c r="O4" s="51" t="s">
        <v>160</v>
      </c>
      <c r="P4" s="57" t="s">
        <v>217</v>
      </c>
      <c r="Q4" s="365" t="s">
        <v>218</v>
      </c>
      <c r="R4" s="365" t="s">
        <v>219</v>
      </c>
      <c r="S4" s="58" t="s">
        <v>220</v>
      </c>
      <c r="T4" s="58" t="s">
        <v>221</v>
      </c>
      <c r="U4" s="58" t="s">
        <v>312</v>
      </c>
      <c r="V4" s="59" t="s">
        <v>223</v>
      </c>
      <c r="W4" s="60"/>
      <c r="X4" s="61" t="s">
        <v>223</v>
      </c>
      <c r="Y4" s="62" t="s">
        <v>153</v>
      </c>
      <c r="Z4" s="57" t="s">
        <v>161</v>
      </c>
      <c r="AA4" s="57" t="s">
        <v>162</v>
      </c>
      <c r="AB4" s="55" t="s">
        <v>163</v>
      </c>
      <c r="AC4" s="55" t="s">
        <v>164</v>
      </c>
      <c r="AD4" s="62" t="s">
        <v>165</v>
      </c>
      <c r="AE4" s="62" t="s">
        <v>165</v>
      </c>
      <c r="AF4" s="62" t="s">
        <v>165</v>
      </c>
      <c r="AG4" s="62" t="s">
        <v>18</v>
      </c>
    </row>
    <row r="5" spans="1:33" s="50" customFormat="1" ht="21" x14ac:dyDescent="0.35">
      <c r="A5" s="366"/>
      <c r="B5" s="366"/>
      <c r="C5" s="366"/>
      <c r="D5" s="366"/>
      <c r="E5" s="366"/>
      <c r="F5" s="366"/>
      <c r="G5" s="57" t="s">
        <v>19</v>
      </c>
      <c r="H5" s="57" t="s">
        <v>20</v>
      </c>
      <c r="I5" s="57" t="s">
        <v>21</v>
      </c>
      <c r="J5" s="57" t="s">
        <v>281</v>
      </c>
      <c r="K5" s="57" t="s">
        <v>168</v>
      </c>
      <c r="L5" s="57" t="s">
        <v>282</v>
      </c>
      <c r="M5" s="57" t="s">
        <v>170</v>
      </c>
      <c r="N5" s="57"/>
      <c r="O5" s="57"/>
      <c r="P5" s="57" t="s">
        <v>225</v>
      </c>
      <c r="Q5" s="366"/>
      <c r="R5" s="366"/>
      <c r="S5" s="63" t="s">
        <v>226</v>
      </c>
      <c r="T5" s="63" t="s">
        <v>226</v>
      </c>
      <c r="U5" s="63" t="s">
        <v>227</v>
      </c>
      <c r="V5" s="58" t="s">
        <v>228</v>
      </c>
      <c r="W5" s="58" t="s">
        <v>229</v>
      </c>
      <c r="X5" s="62" t="s">
        <v>313</v>
      </c>
      <c r="Y5" s="62" t="s">
        <v>224</v>
      </c>
      <c r="Z5" s="57" t="s">
        <v>326</v>
      </c>
      <c r="AA5" s="57" t="s">
        <v>172</v>
      </c>
      <c r="AB5" s="62" t="s">
        <v>327</v>
      </c>
      <c r="AC5" s="62"/>
      <c r="AD5" s="62" t="s">
        <v>328</v>
      </c>
      <c r="AE5" s="62" t="s">
        <v>329</v>
      </c>
      <c r="AF5" s="62" t="s">
        <v>330</v>
      </c>
      <c r="AG5" s="62" t="s">
        <v>25</v>
      </c>
    </row>
    <row r="6" spans="1:33" s="50" customFormat="1" ht="21" x14ac:dyDescent="0.35">
      <c r="A6" s="367"/>
      <c r="B6" s="367"/>
      <c r="C6" s="367"/>
      <c r="D6" s="367"/>
      <c r="E6" s="367"/>
      <c r="F6" s="367"/>
      <c r="G6" s="64" t="s">
        <v>26</v>
      </c>
      <c r="H6" s="64"/>
      <c r="I6" s="64" t="s">
        <v>27</v>
      </c>
      <c r="J6" s="64" t="s">
        <v>27</v>
      </c>
      <c r="K6" s="64" t="s">
        <v>27</v>
      </c>
      <c r="L6" s="64" t="s">
        <v>27</v>
      </c>
      <c r="M6" s="64" t="s">
        <v>27</v>
      </c>
      <c r="N6" s="64" t="s">
        <v>27</v>
      </c>
      <c r="O6" s="64" t="s">
        <v>27</v>
      </c>
      <c r="P6" s="64" t="s">
        <v>27</v>
      </c>
      <c r="Q6" s="367"/>
      <c r="R6" s="367"/>
      <c r="S6" s="65" t="s">
        <v>231</v>
      </c>
      <c r="T6" s="65" t="s">
        <v>231</v>
      </c>
      <c r="U6" s="65" t="s">
        <v>231</v>
      </c>
      <c r="V6" s="65"/>
      <c r="W6" s="65"/>
      <c r="X6" s="61" t="s">
        <v>314</v>
      </c>
      <c r="Y6" s="61"/>
      <c r="Z6" s="64" t="s">
        <v>164</v>
      </c>
      <c r="AA6" s="64"/>
      <c r="AB6" s="61" t="s">
        <v>331</v>
      </c>
      <c r="AC6" s="61"/>
      <c r="AD6" s="61"/>
      <c r="AE6" s="61"/>
      <c r="AF6" s="61" t="s">
        <v>28</v>
      </c>
      <c r="AG6" s="61"/>
    </row>
    <row r="7" spans="1:33" s="107" customFormat="1" ht="21" x14ac:dyDescent="0.35">
      <c r="A7" s="103">
        <v>1</v>
      </c>
      <c r="B7" s="104" t="s">
        <v>1353</v>
      </c>
      <c r="C7" s="330">
        <v>31</v>
      </c>
      <c r="D7" s="330">
        <v>13</v>
      </c>
      <c r="E7" s="105" t="s">
        <v>1355</v>
      </c>
      <c r="F7" s="105" t="s">
        <v>1356</v>
      </c>
      <c r="G7" s="331">
        <v>28000</v>
      </c>
      <c r="H7" s="104" t="s">
        <v>1358</v>
      </c>
      <c r="I7" s="229">
        <v>1</v>
      </c>
      <c r="J7" s="106"/>
      <c r="K7" s="106"/>
      <c r="L7" s="106">
        <v>1</v>
      </c>
      <c r="M7" s="106"/>
      <c r="N7" s="106"/>
      <c r="O7" s="106"/>
      <c r="P7" s="106">
        <v>1</v>
      </c>
      <c r="Q7" s="105"/>
      <c r="R7" s="105" t="s">
        <v>318</v>
      </c>
      <c r="S7" s="106" t="s">
        <v>252</v>
      </c>
      <c r="T7" s="106" t="s">
        <v>316</v>
      </c>
      <c r="U7" s="106" t="s">
        <v>316</v>
      </c>
      <c r="V7" s="106" t="s">
        <v>179</v>
      </c>
      <c r="W7" s="106" t="s">
        <v>252</v>
      </c>
      <c r="X7" s="106" t="s">
        <v>179</v>
      </c>
      <c r="Y7" s="104" t="s">
        <v>1359</v>
      </c>
      <c r="Z7" s="104" t="s">
        <v>221</v>
      </c>
      <c r="AA7" s="106" t="s">
        <v>1360</v>
      </c>
      <c r="AB7" s="106" t="s">
        <v>333</v>
      </c>
      <c r="AC7" s="106" t="s">
        <v>1361</v>
      </c>
      <c r="AD7" s="106" t="s">
        <v>252</v>
      </c>
      <c r="AE7" s="106" t="s">
        <v>179</v>
      </c>
      <c r="AF7" s="106" t="s">
        <v>252</v>
      </c>
      <c r="AG7" s="106" t="s">
        <v>252</v>
      </c>
    </row>
    <row r="8" spans="1:33" s="107" customFormat="1" ht="21" x14ac:dyDescent="0.35">
      <c r="A8" s="103">
        <v>2</v>
      </c>
      <c r="B8" s="104" t="s">
        <v>1354</v>
      </c>
      <c r="C8" s="330">
        <v>72</v>
      </c>
      <c r="D8" s="330">
        <v>2</v>
      </c>
      <c r="E8" s="105" t="s">
        <v>135</v>
      </c>
      <c r="F8" s="105" t="s">
        <v>1357</v>
      </c>
      <c r="G8" s="331">
        <v>27492</v>
      </c>
      <c r="H8" s="104" t="s">
        <v>144</v>
      </c>
      <c r="I8" s="229">
        <v>7</v>
      </c>
      <c r="J8" s="106"/>
      <c r="K8" s="229">
        <v>2</v>
      </c>
      <c r="L8" s="229">
        <v>1</v>
      </c>
      <c r="M8" s="106"/>
      <c r="N8" s="229">
        <v>4</v>
      </c>
      <c r="O8" s="106"/>
      <c r="P8" s="106"/>
      <c r="Q8" s="105"/>
      <c r="R8" s="105" t="s">
        <v>318</v>
      </c>
      <c r="S8" s="106" t="s">
        <v>252</v>
      </c>
      <c r="T8" s="106" t="s">
        <v>316</v>
      </c>
      <c r="U8" s="106" t="s">
        <v>316</v>
      </c>
      <c r="V8" s="106" t="s">
        <v>179</v>
      </c>
      <c r="W8" s="106" t="s">
        <v>252</v>
      </c>
      <c r="X8" s="106" t="s">
        <v>179</v>
      </c>
      <c r="Y8" s="104" t="s">
        <v>1359</v>
      </c>
      <c r="Z8" s="104" t="s">
        <v>144</v>
      </c>
      <c r="AA8" s="106" t="s">
        <v>1360</v>
      </c>
      <c r="AB8" s="106" t="s">
        <v>333</v>
      </c>
      <c r="AC8" s="106" t="s">
        <v>252</v>
      </c>
      <c r="AD8" s="106" t="s">
        <v>252</v>
      </c>
      <c r="AE8" s="106" t="s">
        <v>179</v>
      </c>
      <c r="AF8" s="106" t="s">
        <v>252</v>
      </c>
      <c r="AG8" s="106" t="s">
        <v>252</v>
      </c>
    </row>
    <row r="9" spans="1:33" x14ac:dyDescent="0.2">
      <c r="L9">
        <f>SUM(L7:L8)</f>
        <v>2</v>
      </c>
    </row>
  </sheetData>
  <mergeCells count="15">
    <mergeCell ref="S3:U3"/>
    <mergeCell ref="AB3:AC3"/>
    <mergeCell ref="AE3:AG3"/>
    <mergeCell ref="C4:C6"/>
    <mergeCell ref="D4:D6"/>
    <mergeCell ref="E4:E6"/>
    <mergeCell ref="F4:F6"/>
    <mergeCell ref="Q4:Q6"/>
    <mergeCell ref="R4:R6"/>
    <mergeCell ref="Q3:R3"/>
    <mergeCell ref="A3:A6"/>
    <mergeCell ref="B3:B6"/>
    <mergeCell ref="C3:F3"/>
    <mergeCell ref="J3:M3"/>
    <mergeCell ref="N3:O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opLeftCell="A12" workbookViewId="0">
      <selection activeCell="N9" sqref="N9:O22"/>
    </sheetView>
  </sheetViews>
  <sheetFormatPr defaultRowHeight="14.25" x14ac:dyDescent="0.2"/>
  <cols>
    <col min="1" max="1" width="6.25" customWidth="1"/>
    <col min="2" max="2" width="6.625" customWidth="1"/>
    <col min="3" max="3" width="7.75" customWidth="1"/>
    <col min="5" max="5" width="6.75" customWidth="1"/>
    <col min="6" max="6" width="5.25" customWidth="1"/>
    <col min="8" max="8" width="7.625" customWidth="1"/>
    <col min="9" max="9" width="8.5" customWidth="1"/>
    <col min="15" max="15" width="6.75" customWidth="1"/>
    <col min="16" max="16" width="7.625" customWidth="1"/>
    <col min="17" max="17" width="7.25" customWidth="1"/>
    <col min="20" max="20" width="8" customWidth="1"/>
    <col min="24" max="24" width="7.375" customWidth="1"/>
    <col min="27" max="27" width="10" customWidth="1"/>
    <col min="31" max="31" width="6.375" customWidth="1"/>
    <col min="35" max="35" width="7.625" customWidth="1"/>
  </cols>
  <sheetData>
    <row r="1" spans="1:35" s="96" customFormat="1" ht="21" x14ac:dyDescent="0.25">
      <c r="A1" s="403" t="s">
        <v>242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</row>
    <row r="2" spans="1:35" s="96" customFormat="1" ht="21" x14ac:dyDescent="0.25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</row>
    <row r="3" spans="1:35" s="96" customFormat="1" ht="21" x14ac:dyDescent="0.25">
      <c r="A3" s="13"/>
      <c r="B3" s="354" t="s">
        <v>3</v>
      </c>
      <c r="C3" s="372"/>
      <c r="D3" s="359"/>
      <c r="E3" s="342" t="s">
        <v>4</v>
      </c>
      <c r="F3" s="343"/>
      <c r="G3" s="343"/>
      <c r="H3" s="343"/>
      <c r="I3" s="13" t="s">
        <v>5</v>
      </c>
      <c r="J3" s="13"/>
      <c r="K3" s="75" t="s">
        <v>6</v>
      </c>
      <c r="L3" s="380" t="s">
        <v>150</v>
      </c>
      <c r="M3" s="381"/>
      <c r="N3" s="381"/>
      <c r="O3" s="382"/>
      <c r="P3" s="342" t="s">
        <v>151</v>
      </c>
      <c r="Q3" s="383"/>
      <c r="R3" s="13" t="s">
        <v>211</v>
      </c>
      <c r="S3" s="342" t="s">
        <v>212</v>
      </c>
      <c r="T3" s="343"/>
      <c r="U3" s="342" t="s">
        <v>213</v>
      </c>
      <c r="V3" s="343"/>
      <c r="W3" s="358"/>
      <c r="X3" s="354" t="s">
        <v>214</v>
      </c>
      <c r="Y3" s="359"/>
      <c r="Z3" s="13" t="s">
        <v>215</v>
      </c>
      <c r="AA3" s="15" t="s">
        <v>216</v>
      </c>
      <c r="AB3" s="15" t="s">
        <v>152</v>
      </c>
      <c r="AC3" s="15" t="s">
        <v>153</v>
      </c>
      <c r="AD3" s="342" t="s">
        <v>154</v>
      </c>
      <c r="AE3" s="343"/>
      <c r="AF3" s="342" t="s">
        <v>7</v>
      </c>
      <c r="AG3" s="343"/>
      <c r="AH3" s="385"/>
      <c r="AI3" s="383"/>
    </row>
    <row r="4" spans="1:35" s="96" customFormat="1" ht="21" x14ac:dyDescent="0.25">
      <c r="A4" s="16" t="s">
        <v>2</v>
      </c>
      <c r="B4" s="405"/>
      <c r="C4" s="353"/>
      <c r="D4" s="406"/>
      <c r="E4" s="13" t="s">
        <v>8</v>
      </c>
      <c r="F4" s="13" t="s">
        <v>9</v>
      </c>
      <c r="G4" s="13" t="s">
        <v>10</v>
      </c>
      <c r="H4" s="13" t="s">
        <v>11</v>
      </c>
      <c r="I4" s="16" t="s">
        <v>12</v>
      </c>
      <c r="J4" s="16" t="s">
        <v>13</v>
      </c>
      <c r="K4" s="78" t="s">
        <v>14</v>
      </c>
      <c r="L4" s="16" t="s">
        <v>155</v>
      </c>
      <c r="M4" s="16" t="s">
        <v>156</v>
      </c>
      <c r="N4" s="16" t="s">
        <v>157</v>
      </c>
      <c r="O4" s="78" t="s">
        <v>158</v>
      </c>
      <c r="P4" s="79" t="s">
        <v>159</v>
      </c>
      <c r="Q4" s="13" t="s">
        <v>160</v>
      </c>
      <c r="R4" s="16" t="s">
        <v>217</v>
      </c>
      <c r="S4" s="15" t="s">
        <v>218</v>
      </c>
      <c r="T4" s="13" t="s">
        <v>219</v>
      </c>
      <c r="U4" s="13" t="s">
        <v>220</v>
      </c>
      <c r="V4" s="13" t="s">
        <v>221</v>
      </c>
      <c r="W4" s="17" t="s">
        <v>222</v>
      </c>
      <c r="X4" s="346" t="s">
        <v>223</v>
      </c>
      <c r="Y4" s="347"/>
      <c r="Z4" s="16" t="s">
        <v>223</v>
      </c>
      <c r="AA4" s="16" t="s">
        <v>224</v>
      </c>
      <c r="AB4" s="16" t="s">
        <v>161</v>
      </c>
      <c r="AC4" s="16" t="s">
        <v>162</v>
      </c>
      <c r="AD4" s="6" t="s">
        <v>163</v>
      </c>
      <c r="AE4" s="16" t="s">
        <v>164</v>
      </c>
      <c r="AF4" s="16" t="s">
        <v>463</v>
      </c>
      <c r="AG4" s="16" t="s">
        <v>16</v>
      </c>
      <c r="AH4" s="6" t="s">
        <v>17</v>
      </c>
      <c r="AI4" s="13" t="s">
        <v>18</v>
      </c>
    </row>
    <row r="5" spans="1:35" s="96" customFormat="1" ht="21" x14ac:dyDescent="0.25">
      <c r="A5" s="16"/>
      <c r="B5" s="405"/>
      <c r="C5" s="353"/>
      <c r="D5" s="406"/>
      <c r="E5" s="16"/>
      <c r="F5" s="16"/>
      <c r="G5" s="16"/>
      <c r="H5" s="16"/>
      <c r="I5" s="16" t="s">
        <v>166</v>
      </c>
      <c r="J5" s="16" t="s">
        <v>20</v>
      </c>
      <c r="K5" s="78" t="s">
        <v>21</v>
      </c>
      <c r="L5" s="16" t="s">
        <v>167</v>
      </c>
      <c r="M5" s="16" t="s">
        <v>168</v>
      </c>
      <c r="N5" s="16" t="s">
        <v>169</v>
      </c>
      <c r="O5" s="78" t="s">
        <v>170</v>
      </c>
      <c r="P5" s="78"/>
      <c r="Q5" s="16"/>
      <c r="R5" s="16" t="s">
        <v>225</v>
      </c>
      <c r="S5" s="6"/>
      <c r="T5" s="16"/>
      <c r="U5" s="16" t="s">
        <v>226</v>
      </c>
      <c r="V5" s="16" t="s">
        <v>226</v>
      </c>
      <c r="W5" s="18" t="s">
        <v>227</v>
      </c>
      <c r="X5" s="6" t="s">
        <v>228</v>
      </c>
      <c r="Y5" s="6" t="s">
        <v>229</v>
      </c>
      <c r="Z5" s="16" t="s">
        <v>230</v>
      </c>
      <c r="AA5" s="16"/>
      <c r="AB5" s="16" t="s">
        <v>171</v>
      </c>
      <c r="AC5" s="16" t="s">
        <v>172</v>
      </c>
      <c r="AD5" s="16" t="s">
        <v>173</v>
      </c>
      <c r="AE5" s="16"/>
      <c r="AF5" s="16" t="s">
        <v>22</v>
      </c>
      <c r="AG5" s="16" t="s">
        <v>23</v>
      </c>
      <c r="AH5" s="80" t="s">
        <v>24</v>
      </c>
      <c r="AI5" s="16" t="s">
        <v>25</v>
      </c>
    </row>
    <row r="6" spans="1:35" s="96" customFormat="1" ht="21" x14ac:dyDescent="0.25">
      <c r="A6" s="16"/>
      <c r="B6" s="405"/>
      <c r="C6" s="353"/>
      <c r="D6" s="406"/>
      <c r="E6" s="16"/>
      <c r="F6" s="16"/>
      <c r="G6" s="16"/>
      <c r="H6" s="16"/>
      <c r="I6" s="16" t="s">
        <v>26</v>
      </c>
      <c r="J6" s="16"/>
      <c r="K6" s="78" t="s">
        <v>27</v>
      </c>
      <c r="L6" s="16" t="s">
        <v>27</v>
      </c>
      <c r="M6" s="16" t="s">
        <v>27</v>
      </c>
      <c r="N6" s="16" t="s">
        <v>27</v>
      </c>
      <c r="O6" s="78" t="s">
        <v>27</v>
      </c>
      <c r="P6" s="78" t="s">
        <v>27</v>
      </c>
      <c r="Q6" s="16" t="s">
        <v>27</v>
      </c>
      <c r="R6" s="16" t="s">
        <v>27</v>
      </c>
      <c r="S6" s="6"/>
      <c r="T6" s="16"/>
      <c r="U6" s="16" t="s">
        <v>231</v>
      </c>
      <c r="V6" s="16" t="s">
        <v>231</v>
      </c>
      <c r="W6" s="16" t="s">
        <v>231</v>
      </c>
      <c r="X6" s="6"/>
      <c r="Y6" s="6"/>
      <c r="Z6" s="16" t="s">
        <v>232</v>
      </c>
      <c r="AA6" s="16"/>
      <c r="AB6" s="16"/>
      <c r="AC6" s="16"/>
      <c r="AD6" s="16" t="s">
        <v>174</v>
      </c>
      <c r="AE6" s="16"/>
      <c r="AF6" s="16"/>
      <c r="AG6" s="16"/>
      <c r="AH6" s="80" t="s">
        <v>28</v>
      </c>
      <c r="AI6" s="16"/>
    </row>
    <row r="7" spans="1:35" s="96" customFormat="1" ht="42" x14ac:dyDescent="0.35">
      <c r="A7" s="97">
        <v>1</v>
      </c>
      <c r="B7" s="98" t="s">
        <v>339</v>
      </c>
      <c r="C7" s="99" t="s">
        <v>340</v>
      </c>
      <c r="D7" s="99" t="s">
        <v>341</v>
      </c>
      <c r="E7" s="99" t="s">
        <v>301</v>
      </c>
      <c r="F7" s="100" t="s">
        <v>338</v>
      </c>
      <c r="G7" s="99" t="s">
        <v>201</v>
      </c>
      <c r="H7" s="89" t="s">
        <v>342</v>
      </c>
      <c r="I7" s="101">
        <v>28333.33</v>
      </c>
      <c r="J7" s="82" t="s">
        <v>144</v>
      </c>
      <c r="K7" s="102">
        <v>3</v>
      </c>
      <c r="L7" s="45" t="s">
        <v>252</v>
      </c>
      <c r="M7" s="45">
        <v>1</v>
      </c>
      <c r="N7" s="45" t="s">
        <v>252</v>
      </c>
      <c r="O7" s="84" t="s">
        <v>252</v>
      </c>
      <c r="P7" s="84">
        <v>2</v>
      </c>
      <c r="Q7" s="45" t="s">
        <v>252</v>
      </c>
      <c r="R7" s="45">
        <v>1</v>
      </c>
      <c r="S7" s="45" t="s">
        <v>179</v>
      </c>
      <c r="T7" s="45" t="s">
        <v>252</v>
      </c>
      <c r="U7" s="45" t="s">
        <v>252</v>
      </c>
      <c r="V7" s="45" t="s">
        <v>179</v>
      </c>
      <c r="W7" s="45" t="s">
        <v>252</v>
      </c>
      <c r="X7" s="85" t="s">
        <v>179</v>
      </c>
      <c r="Y7" s="45" t="s">
        <v>252</v>
      </c>
      <c r="Z7" s="85" t="s">
        <v>179</v>
      </c>
      <c r="AA7" s="86" t="s">
        <v>452</v>
      </c>
      <c r="AB7" s="45" t="s">
        <v>464</v>
      </c>
      <c r="AC7" s="45" t="s">
        <v>335</v>
      </c>
      <c r="AD7" s="87" t="s">
        <v>265</v>
      </c>
      <c r="AE7" s="43" t="s">
        <v>252</v>
      </c>
      <c r="AF7" s="85" t="s">
        <v>252</v>
      </c>
      <c r="AG7" s="85" t="s">
        <v>179</v>
      </c>
      <c r="AH7" s="43" t="s">
        <v>252</v>
      </c>
      <c r="AI7" s="43" t="s">
        <v>252</v>
      </c>
    </row>
    <row r="8" spans="1:35" s="96" customFormat="1" ht="42" x14ac:dyDescent="0.35">
      <c r="A8" s="97">
        <v>2</v>
      </c>
      <c r="B8" s="98" t="s">
        <v>345</v>
      </c>
      <c r="C8" s="99" t="s">
        <v>359</v>
      </c>
      <c r="D8" s="99" t="s">
        <v>356</v>
      </c>
      <c r="E8" s="99" t="s">
        <v>360</v>
      </c>
      <c r="F8" s="100" t="s">
        <v>93</v>
      </c>
      <c r="G8" s="99" t="s">
        <v>357</v>
      </c>
      <c r="H8" s="89" t="s">
        <v>453</v>
      </c>
      <c r="I8" s="101">
        <v>23333.33</v>
      </c>
      <c r="J8" s="92" t="s">
        <v>33</v>
      </c>
      <c r="K8" s="90">
        <v>3</v>
      </c>
      <c r="L8" s="86" t="s">
        <v>252</v>
      </c>
      <c r="M8" s="86" t="s">
        <v>252</v>
      </c>
      <c r="N8" s="86" t="s">
        <v>252</v>
      </c>
      <c r="O8" s="86" t="s">
        <v>252</v>
      </c>
      <c r="P8" s="88">
        <v>3</v>
      </c>
      <c r="Q8" s="86" t="s">
        <v>252</v>
      </c>
      <c r="R8" s="86" t="s">
        <v>252</v>
      </c>
      <c r="S8" s="86" t="s">
        <v>179</v>
      </c>
      <c r="T8" s="87" t="s">
        <v>252</v>
      </c>
      <c r="U8" s="87">
        <v>1</v>
      </c>
      <c r="V8" s="87" t="s">
        <v>252</v>
      </c>
      <c r="W8" s="87" t="s">
        <v>252</v>
      </c>
      <c r="X8" s="87" t="s">
        <v>179</v>
      </c>
      <c r="Y8" s="87" t="s">
        <v>252</v>
      </c>
      <c r="Z8" s="93" t="s">
        <v>179</v>
      </c>
      <c r="AA8" s="86" t="s">
        <v>454</v>
      </c>
      <c r="AB8" s="86" t="s">
        <v>464</v>
      </c>
      <c r="AC8" s="86" t="s">
        <v>456</v>
      </c>
      <c r="AD8" s="87" t="s">
        <v>265</v>
      </c>
      <c r="AE8" s="87" t="s">
        <v>252</v>
      </c>
      <c r="AF8" s="93" t="s">
        <v>252</v>
      </c>
      <c r="AG8" s="93" t="s">
        <v>179</v>
      </c>
      <c r="AH8" s="87" t="s">
        <v>252</v>
      </c>
      <c r="AI8" s="87" t="s">
        <v>252</v>
      </c>
    </row>
    <row r="9" spans="1:35" s="96" customFormat="1" ht="21" x14ac:dyDescent="0.35">
      <c r="A9" s="97">
        <v>3</v>
      </c>
      <c r="B9" s="98" t="s">
        <v>339</v>
      </c>
      <c r="C9" s="99" t="s">
        <v>388</v>
      </c>
      <c r="D9" s="99" t="s">
        <v>389</v>
      </c>
      <c r="E9" s="99" t="s">
        <v>378</v>
      </c>
      <c r="F9" s="100" t="s">
        <v>64</v>
      </c>
      <c r="G9" s="99" t="s">
        <v>390</v>
      </c>
      <c r="H9" s="89" t="s">
        <v>380</v>
      </c>
      <c r="I9" s="101">
        <v>28560</v>
      </c>
      <c r="J9" s="92" t="s">
        <v>175</v>
      </c>
      <c r="K9" s="90">
        <v>1</v>
      </c>
      <c r="L9" s="86" t="s">
        <v>252</v>
      </c>
      <c r="M9" s="86" t="s">
        <v>252</v>
      </c>
      <c r="N9" s="86">
        <v>1</v>
      </c>
      <c r="O9" s="88" t="s">
        <v>252</v>
      </c>
      <c r="P9" s="88" t="s">
        <v>252</v>
      </c>
      <c r="Q9" s="86" t="s">
        <v>252</v>
      </c>
      <c r="R9" s="86" t="s">
        <v>252</v>
      </c>
      <c r="S9" s="86" t="s">
        <v>179</v>
      </c>
      <c r="T9" s="86" t="s">
        <v>252</v>
      </c>
      <c r="U9" s="87">
        <v>2</v>
      </c>
      <c r="V9" s="86" t="s">
        <v>252</v>
      </c>
      <c r="W9" s="86" t="s">
        <v>252</v>
      </c>
      <c r="X9" s="87" t="s">
        <v>179</v>
      </c>
      <c r="Y9" s="87" t="s">
        <v>252</v>
      </c>
      <c r="Z9" s="93" t="s">
        <v>265</v>
      </c>
      <c r="AA9" s="86" t="s">
        <v>335</v>
      </c>
      <c r="AB9" s="86" t="s">
        <v>464</v>
      </c>
      <c r="AC9" s="86" t="s">
        <v>252</v>
      </c>
      <c r="AD9" s="93" t="s">
        <v>265</v>
      </c>
      <c r="AE9" s="87" t="s">
        <v>252</v>
      </c>
      <c r="AF9" s="93" t="s">
        <v>252</v>
      </c>
      <c r="AG9" s="87" t="s">
        <v>179</v>
      </c>
      <c r="AH9" s="87" t="s">
        <v>176</v>
      </c>
      <c r="AI9" s="87" t="s">
        <v>176</v>
      </c>
    </row>
    <row r="10" spans="1:35" s="96" customFormat="1" ht="42" x14ac:dyDescent="0.35">
      <c r="A10" s="97">
        <v>4</v>
      </c>
      <c r="B10" s="98" t="s">
        <v>345</v>
      </c>
      <c r="C10" s="99" t="s">
        <v>393</v>
      </c>
      <c r="D10" s="99" t="s">
        <v>394</v>
      </c>
      <c r="E10" s="99" t="s">
        <v>395</v>
      </c>
      <c r="F10" s="100" t="s">
        <v>306</v>
      </c>
      <c r="G10" s="99" t="s">
        <v>396</v>
      </c>
      <c r="H10" s="89" t="s">
        <v>459</v>
      </c>
      <c r="I10" s="101">
        <v>26125</v>
      </c>
      <c r="J10" s="94" t="s">
        <v>33</v>
      </c>
      <c r="K10" s="102">
        <v>4</v>
      </c>
      <c r="L10" s="86" t="s">
        <v>252</v>
      </c>
      <c r="M10" s="45">
        <v>1</v>
      </c>
      <c r="N10" s="45">
        <v>1</v>
      </c>
      <c r="O10" s="84" t="s">
        <v>176</v>
      </c>
      <c r="P10" s="84">
        <v>2</v>
      </c>
      <c r="Q10" s="45" t="s">
        <v>176</v>
      </c>
      <c r="R10" s="86" t="s">
        <v>252</v>
      </c>
      <c r="S10" s="86" t="s">
        <v>179</v>
      </c>
      <c r="T10" s="86" t="s">
        <v>252</v>
      </c>
      <c r="U10" s="43">
        <v>3</v>
      </c>
      <c r="V10" s="86" t="s">
        <v>252</v>
      </c>
      <c r="W10" s="86" t="s">
        <v>252</v>
      </c>
      <c r="X10" s="87" t="s">
        <v>179</v>
      </c>
      <c r="Y10" s="87" t="s">
        <v>252</v>
      </c>
      <c r="Z10" s="43" t="s">
        <v>179</v>
      </c>
      <c r="AA10" s="45" t="s">
        <v>455</v>
      </c>
      <c r="AB10" s="86" t="s">
        <v>464</v>
      </c>
      <c r="AC10" s="86" t="s">
        <v>458</v>
      </c>
      <c r="AD10" s="93" t="s">
        <v>265</v>
      </c>
      <c r="AE10" s="87" t="s">
        <v>252</v>
      </c>
      <c r="AF10" s="93" t="s">
        <v>252</v>
      </c>
      <c r="AG10" s="93" t="s">
        <v>179</v>
      </c>
      <c r="AH10" s="87" t="s">
        <v>176</v>
      </c>
      <c r="AI10" s="87" t="s">
        <v>176</v>
      </c>
    </row>
    <row r="11" spans="1:35" s="96" customFormat="1" ht="42" x14ac:dyDescent="0.35">
      <c r="A11" s="97">
        <v>5</v>
      </c>
      <c r="B11" s="98" t="s">
        <v>339</v>
      </c>
      <c r="C11" s="99" t="s">
        <v>398</v>
      </c>
      <c r="D11" s="99" t="s">
        <v>399</v>
      </c>
      <c r="E11" s="99" t="s">
        <v>350</v>
      </c>
      <c r="F11" s="100" t="s">
        <v>289</v>
      </c>
      <c r="G11" s="99" t="s">
        <v>400</v>
      </c>
      <c r="H11" s="89" t="s">
        <v>459</v>
      </c>
      <c r="I11" s="101">
        <v>26666.67</v>
      </c>
      <c r="J11" s="94" t="s">
        <v>144</v>
      </c>
      <c r="K11" s="102">
        <v>3</v>
      </c>
      <c r="L11" s="86" t="s">
        <v>252</v>
      </c>
      <c r="M11" s="86" t="s">
        <v>252</v>
      </c>
      <c r="N11" s="45">
        <v>2</v>
      </c>
      <c r="O11" s="84" t="s">
        <v>252</v>
      </c>
      <c r="P11" s="84">
        <v>1</v>
      </c>
      <c r="Q11" s="45"/>
      <c r="R11" s="86" t="s">
        <v>252</v>
      </c>
      <c r="S11" s="86" t="s">
        <v>179</v>
      </c>
      <c r="T11" s="86" t="s">
        <v>252</v>
      </c>
      <c r="U11" s="43">
        <v>2</v>
      </c>
      <c r="V11" s="86" t="s">
        <v>252</v>
      </c>
      <c r="W11" s="86" t="s">
        <v>252</v>
      </c>
      <c r="X11" s="87" t="s">
        <v>179</v>
      </c>
      <c r="Y11" s="87" t="s">
        <v>252</v>
      </c>
      <c r="Z11" s="43" t="s">
        <v>179</v>
      </c>
      <c r="AA11" s="45" t="s">
        <v>455</v>
      </c>
      <c r="AB11" s="86" t="s">
        <v>464</v>
      </c>
      <c r="AC11" s="86" t="s">
        <v>458</v>
      </c>
      <c r="AD11" s="93" t="s">
        <v>265</v>
      </c>
      <c r="AE11" s="87" t="s">
        <v>252</v>
      </c>
      <c r="AF11" s="87" t="s">
        <v>252</v>
      </c>
      <c r="AG11" s="93" t="s">
        <v>179</v>
      </c>
      <c r="AH11" s="87" t="s">
        <v>176</v>
      </c>
      <c r="AI11" s="87" t="s">
        <v>176</v>
      </c>
    </row>
    <row r="12" spans="1:35" s="96" customFormat="1" ht="42" x14ac:dyDescent="0.35">
      <c r="A12" s="97">
        <v>6</v>
      </c>
      <c r="B12" s="98" t="s">
        <v>345</v>
      </c>
      <c r="C12" s="99" t="s">
        <v>401</v>
      </c>
      <c r="D12" s="99" t="s">
        <v>402</v>
      </c>
      <c r="E12" s="99" t="s">
        <v>403</v>
      </c>
      <c r="F12" s="100" t="s">
        <v>130</v>
      </c>
      <c r="G12" s="99" t="s">
        <v>404</v>
      </c>
      <c r="H12" s="89" t="s">
        <v>459</v>
      </c>
      <c r="I12" s="101">
        <v>19625</v>
      </c>
      <c r="J12" s="94" t="s">
        <v>33</v>
      </c>
      <c r="K12" s="102">
        <v>4</v>
      </c>
      <c r="L12" s="45" t="s">
        <v>252</v>
      </c>
      <c r="M12" s="45">
        <v>1</v>
      </c>
      <c r="N12" s="45">
        <v>1</v>
      </c>
      <c r="O12" s="84" t="s">
        <v>252</v>
      </c>
      <c r="P12" s="84">
        <v>2</v>
      </c>
      <c r="Q12" s="45" t="s">
        <v>252</v>
      </c>
      <c r="R12" s="86" t="s">
        <v>252</v>
      </c>
      <c r="S12" s="86" t="s">
        <v>179</v>
      </c>
      <c r="T12" s="86" t="s">
        <v>252</v>
      </c>
      <c r="U12" s="43">
        <v>3</v>
      </c>
      <c r="V12" s="86" t="s">
        <v>252</v>
      </c>
      <c r="W12" s="86" t="s">
        <v>252</v>
      </c>
      <c r="X12" s="87" t="s">
        <v>179</v>
      </c>
      <c r="Y12" s="87" t="s">
        <v>252</v>
      </c>
      <c r="Z12" s="43" t="s">
        <v>179</v>
      </c>
      <c r="AA12" s="45" t="s">
        <v>455</v>
      </c>
      <c r="AB12" s="86" t="s">
        <v>464</v>
      </c>
      <c r="AC12" s="86" t="s">
        <v>458</v>
      </c>
      <c r="AD12" s="93" t="s">
        <v>265</v>
      </c>
      <c r="AE12" s="87" t="s">
        <v>252</v>
      </c>
      <c r="AF12" s="87" t="s">
        <v>252</v>
      </c>
      <c r="AG12" s="93" t="s">
        <v>179</v>
      </c>
      <c r="AH12" s="87" t="s">
        <v>176</v>
      </c>
      <c r="AI12" s="87" t="s">
        <v>176</v>
      </c>
    </row>
    <row r="13" spans="1:35" s="96" customFormat="1" ht="21" x14ac:dyDescent="0.35">
      <c r="A13" s="97">
        <v>7</v>
      </c>
      <c r="B13" s="98" t="s">
        <v>345</v>
      </c>
      <c r="C13" s="99" t="s">
        <v>405</v>
      </c>
      <c r="D13" s="99" t="s">
        <v>406</v>
      </c>
      <c r="E13" s="99" t="s">
        <v>107</v>
      </c>
      <c r="F13" s="100" t="s">
        <v>130</v>
      </c>
      <c r="G13" s="99" t="s">
        <v>404</v>
      </c>
      <c r="H13" s="89" t="s">
        <v>459</v>
      </c>
      <c r="I13" s="101">
        <v>20625</v>
      </c>
      <c r="J13" s="92" t="s">
        <v>175</v>
      </c>
      <c r="K13" s="90">
        <v>3</v>
      </c>
      <c r="L13" s="86" t="s">
        <v>252</v>
      </c>
      <c r="M13" s="86" t="s">
        <v>252</v>
      </c>
      <c r="N13" s="86" t="s">
        <v>252</v>
      </c>
      <c r="O13" s="88">
        <v>3</v>
      </c>
      <c r="P13" s="88" t="s">
        <v>252</v>
      </c>
      <c r="Q13" s="86">
        <v>3</v>
      </c>
      <c r="R13" s="86">
        <v>3</v>
      </c>
      <c r="S13" s="86" t="s">
        <v>252</v>
      </c>
      <c r="T13" s="86" t="s">
        <v>252</v>
      </c>
      <c r="U13" s="87">
        <v>9</v>
      </c>
      <c r="V13" s="87" t="s">
        <v>252</v>
      </c>
      <c r="W13" s="87" t="s">
        <v>252</v>
      </c>
      <c r="X13" s="87" t="s">
        <v>252</v>
      </c>
      <c r="Y13" s="87" t="s">
        <v>252</v>
      </c>
      <c r="Z13" s="93" t="s">
        <v>265</v>
      </c>
      <c r="AA13" s="86" t="s">
        <v>457</v>
      </c>
      <c r="AB13" s="86" t="s">
        <v>457</v>
      </c>
      <c r="AC13" s="86" t="s">
        <v>457</v>
      </c>
      <c r="AD13" s="93" t="s">
        <v>265</v>
      </c>
      <c r="AE13" s="86" t="s">
        <v>457</v>
      </c>
      <c r="AF13" s="93" t="s">
        <v>252</v>
      </c>
      <c r="AG13" s="87" t="s">
        <v>179</v>
      </c>
      <c r="AH13" s="93" t="s">
        <v>252</v>
      </c>
      <c r="AI13" s="87" t="s">
        <v>176</v>
      </c>
    </row>
    <row r="14" spans="1:35" s="96" customFormat="1" ht="42" x14ac:dyDescent="0.35">
      <c r="A14" s="97">
        <v>8</v>
      </c>
      <c r="B14" s="98" t="s">
        <v>339</v>
      </c>
      <c r="C14" s="99" t="s">
        <v>407</v>
      </c>
      <c r="D14" s="99" t="s">
        <v>408</v>
      </c>
      <c r="E14" s="99" t="s">
        <v>409</v>
      </c>
      <c r="F14" s="100" t="s">
        <v>285</v>
      </c>
      <c r="G14" s="99" t="s">
        <v>410</v>
      </c>
      <c r="H14" s="89" t="s">
        <v>459</v>
      </c>
      <c r="I14" s="101">
        <v>20009.5</v>
      </c>
      <c r="J14" s="94" t="s">
        <v>144</v>
      </c>
      <c r="K14" s="102">
        <v>6</v>
      </c>
      <c r="L14" s="86" t="s">
        <v>252</v>
      </c>
      <c r="M14" s="45">
        <v>2</v>
      </c>
      <c r="N14" s="45">
        <v>1</v>
      </c>
      <c r="O14" s="84" t="s">
        <v>252</v>
      </c>
      <c r="P14" s="84">
        <v>2</v>
      </c>
      <c r="Q14" s="45">
        <v>1</v>
      </c>
      <c r="R14" s="86" t="s">
        <v>252</v>
      </c>
      <c r="S14" s="86" t="s">
        <v>179</v>
      </c>
      <c r="T14" s="86" t="s">
        <v>252</v>
      </c>
      <c r="U14" s="43">
        <v>2</v>
      </c>
      <c r="V14" s="86" t="s">
        <v>252</v>
      </c>
      <c r="W14" s="86" t="s">
        <v>252</v>
      </c>
      <c r="X14" s="87" t="s">
        <v>179</v>
      </c>
      <c r="Y14" s="87" t="s">
        <v>252</v>
      </c>
      <c r="Z14" s="43" t="s">
        <v>179</v>
      </c>
      <c r="AA14" s="45" t="s">
        <v>455</v>
      </c>
      <c r="AB14" s="86" t="s">
        <v>464</v>
      </c>
      <c r="AC14" s="86" t="s">
        <v>466</v>
      </c>
      <c r="AD14" s="93" t="s">
        <v>265</v>
      </c>
      <c r="AE14" s="87" t="s">
        <v>252</v>
      </c>
      <c r="AF14" s="93" t="s">
        <v>252</v>
      </c>
      <c r="AG14" s="93" t="s">
        <v>179</v>
      </c>
      <c r="AH14" s="87" t="s">
        <v>176</v>
      </c>
      <c r="AI14" s="87" t="s">
        <v>176</v>
      </c>
    </row>
    <row r="15" spans="1:35" s="96" customFormat="1" ht="42" x14ac:dyDescent="0.35">
      <c r="A15" s="97">
        <v>9</v>
      </c>
      <c r="B15" s="98" t="s">
        <v>345</v>
      </c>
      <c r="C15" s="99" t="s">
        <v>414</v>
      </c>
      <c r="D15" s="99" t="s">
        <v>415</v>
      </c>
      <c r="E15" s="99" t="s">
        <v>382</v>
      </c>
      <c r="F15" s="100" t="s">
        <v>285</v>
      </c>
      <c r="G15" s="99" t="s">
        <v>410</v>
      </c>
      <c r="H15" s="89" t="s">
        <v>459</v>
      </c>
      <c r="I15" s="101">
        <v>20983.8</v>
      </c>
      <c r="J15" s="94" t="s">
        <v>144</v>
      </c>
      <c r="K15" s="102">
        <v>5</v>
      </c>
      <c r="L15" s="86" t="s">
        <v>252</v>
      </c>
      <c r="M15" s="45">
        <v>2</v>
      </c>
      <c r="N15" s="45">
        <v>1</v>
      </c>
      <c r="O15" s="84" t="s">
        <v>252</v>
      </c>
      <c r="P15" s="84">
        <v>2</v>
      </c>
      <c r="Q15" s="45" t="s">
        <v>252</v>
      </c>
      <c r="R15" s="86" t="s">
        <v>252</v>
      </c>
      <c r="S15" s="86" t="s">
        <v>179</v>
      </c>
      <c r="T15" s="86" t="s">
        <v>252</v>
      </c>
      <c r="U15" s="43">
        <v>1</v>
      </c>
      <c r="V15" s="86" t="s">
        <v>252</v>
      </c>
      <c r="W15" s="86" t="s">
        <v>252</v>
      </c>
      <c r="X15" s="87" t="s">
        <v>179</v>
      </c>
      <c r="Y15" s="87" t="s">
        <v>252</v>
      </c>
      <c r="Z15" s="43" t="s">
        <v>179</v>
      </c>
      <c r="AA15" s="45" t="s">
        <v>455</v>
      </c>
      <c r="AB15" s="86" t="s">
        <v>464</v>
      </c>
      <c r="AC15" s="86" t="s">
        <v>466</v>
      </c>
      <c r="AD15" s="93" t="s">
        <v>265</v>
      </c>
      <c r="AE15" s="87" t="s">
        <v>252</v>
      </c>
      <c r="AF15" s="87" t="s">
        <v>252</v>
      </c>
      <c r="AG15" s="93" t="s">
        <v>179</v>
      </c>
      <c r="AH15" s="87" t="s">
        <v>176</v>
      </c>
      <c r="AI15" s="87" t="s">
        <v>176</v>
      </c>
    </row>
    <row r="16" spans="1:35" s="96" customFormat="1" ht="42" x14ac:dyDescent="0.35">
      <c r="A16" s="97">
        <v>10</v>
      </c>
      <c r="B16" s="98" t="s">
        <v>339</v>
      </c>
      <c r="C16" s="99" t="s">
        <v>416</v>
      </c>
      <c r="D16" s="99" t="s">
        <v>417</v>
      </c>
      <c r="E16" s="99" t="s">
        <v>418</v>
      </c>
      <c r="F16" s="100" t="s">
        <v>302</v>
      </c>
      <c r="G16" s="99" t="s">
        <v>419</v>
      </c>
      <c r="H16" s="89" t="s">
        <v>459</v>
      </c>
      <c r="I16" s="101">
        <v>20666.669999999998</v>
      </c>
      <c r="J16" s="92" t="s">
        <v>33</v>
      </c>
      <c r="K16" s="90">
        <v>6</v>
      </c>
      <c r="L16" s="86" t="s">
        <v>252</v>
      </c>
      <c r="M16" s="86">
        <v>2</v>
      </c>
      <c r="N16" s="86">
        <v>2</v>
      </c>
      <c r="O16" s="84" t="s">
        <v>252</v>
      </c>
      <c r="P16" s="88">
        <v>2</v>
      </c>
      <c r="Q16" s="45" t="s">
        <v>252</v>
      </c>
      <c r="R16" s="86" t="s">
        <v>252</v>
      </c>
      <c r="S16" s="86" t="s">
        <v>179</v>
      </c>
      <c r="T16" s="86" t="s">
        <v>252</v>
      </c>
      <c r="U16" s="43">
        <v>3</v>
      </c>
      <c r="V16" s="86" t="s">
        <v>252</v>
      </c>
      <c r="W16" s="86" t="s">
        <v>252</v>
      </c>
      <c r="X16" s="87" t="s">
        <v>179</v>
      </c>
      <c r="Y16" s="87" t="s">
        <v>252</v>
      </c>
      <c r="Z16" s="43" t="s">
        <v>179</v>
      </c>
      <c r="AA16" s="45" t="s">
        <v>455</v>
      </c>
      <c r="AB16" s="86" t="s">
        <v>464</v>
      </c>
      <c r="AC16" s="86" t="s">
        <v>466</v>
      </c>
      <c r="AD16" s="93" t="s">
        <v>265</v>
      </c>
      <c r="AE16" s="87" t="s">
        <v>252</v>
      </c>
      <c r="AF16" s="87" t="s">
        <v>252</v>
      </c>
      <c r="AG16" s="93" t="s">
        <v>179</v>
      </c>
      <c r="AH16" s="87" t="s">
        <v>176</v>
      </c>
      <c r="AI16" s="87" t="s">
        <v>176</v>
      </c>
    </row>
    <row r="17" spans="1:35" s="96" customFormat="1" ht="42" x14ac:dyDescent="0.35">
      <c r="A17" s="97">
        <v>11</v>
      </c>
      <c r="B17" s="98" t="s">
        <v>345</v>
      </c>
      <c r="C17" s="99" t="s">
        <v>420</v>
      </c>
      <c r="D17" s="99" t="s">
        <v>421</v>
      </c>
      <c r="E17" s="99" t="s">
        <v>285</v>
      </c>
      <c r="F17" s="100" t="s">
        <v>98</v>
      </c>
      <c r="G17" s="99" t="s">
        <v>422</v>
      </c>
      <c r="H17" s="89" t="s">
        <v>459</v>
      </c>
      <c r="I17" s="101">
        <v>20166.669999999998</v>
      </c>
      <c r="J17" s="92" t="s">
        <v>33</v>
      </c>
      <c r="K17" s="90">
        <v>3</v>
      </c>
      <c r="L17" s="86" t="s">
        <v>252</v>
      </c>
      <c r="M17" s="86" t="s">
        <v>252</v>
      </c>
      <c r="N17" s="86">
        <v>1</v>
      </c>
      <c r="O17" s="84" t="s">
        <v>252</v>
      </c>
      <c r="P17" s="88">
        <v>2</v>
      </c>
      <c r="Q17" s="45" t="s">
        <v>252</v>
      </c>
      <c r="R17" s="86" t="s">
        <v>252</v>
      </c>
      <c r="S17" s="86" t="s">
        <v>179</v>
      </c>
      <c r="T17" s="86" t="s">
        <v>252</v>
      </c>
      <c r="U17" s="43">
        <v>3</v>
      </c>
      <c r="V17" s="86" t="s">
        <v>252</v>
      </c>
      <c r="W17" s="86" t="s">
        <v>252</v>
      </c>
      <c r="X17" s="87" t="s">
        <v>179</v>
      </c>
      <c r="Y17" s="87" t="s">
        <v>252</v>
      </c>
      <c r="Z17" s="43" t="s">
        <v>179</v>
      </c>
      <c r="AA17" s="45" t="s">
        <v>455</v>
      </c>
      <c r="AB17" s="86" t="s">
        <v>464</v>
      </c>
      <c r="AC17" s="86" t="s">
        <v>466</v>
      </c>
      <c r="AD17" s="93" t="s">
        <v>265</v>
      </c>
      <c r="AE17" s="87" t="s">
        <v>252</v>
      </c>
      <c r="AF17" s="87" t="s">
        <v>252</v>
      </c>
      <c r="AG17" s="93" t="s">
        <v>179</v>
      </c>
      <c r="AH17" s="87" t="s">
        <v>176</v>
      </c>
      <c r="AI17" s="87" t="s">
        <v>176</v>
      </c>
    </row>
    <row r="18" spans="1:35" s="96" customFormat="1" ht="42" x14ac:dyDescent="0.35">
      <c r="A18" s="97">
        <v>12</v>
      </c>
      <c r="B18" s="98" t="s">
        <v>345</v>
      </c>
      <c r="C18" s="99" t="s">
        <v>425</v>
      </c>
      <c r="D18" s="99" t="s">
        <v>426</v>
      </c>
      <c r="E18" s="99" t="s">
        <v>423</v>
      </c>
      <c r="F18" s="100" t="s">
        <v>306</v>
      </c>
      <c r="G18" s="99" t="s">
        <v>427</v>
      </c>
      <c r="H18" s="89" t="s">
        <v>436</v>
      </c>
      <c r="I18" s="101">
        <v>27000</v>
      </c>
      <c r="J18" s="92" t="s">
        <v>144</v>
      </c>
      <c r="K18" s="90">
        <v>1</v>
      </c>
      <c r="L18" s="86" t="s">
        <v>252</v>
      </c>
      <c r="M18" s="86" t="s">
        <v>252</v>
      </c>
      <c r="N18" s="86">
        <v>1</v>
      </c>
      <c r="O18" s="88" t="s">
        <v>252</v>
      </c>
      <c r="P18" s="88" t="s">
        <v>252</v>
      </c>
      <c r="Q18" s="86" t="s">
        <v>252</v>
      </c>
      <c r="R18" s="86" t="s">
        <v>252</v>
      </c>
      <c r="S18" s="86" t="s">
        <v>179</v>
      </c>
      <c r="T18" s="87" t="s">
        <v>252</v>
      </c>
      <c r="U18" s="87" t="s">
        <v>252</v>
      </c>
      <c r="V18" s="87" t="s">
        <v>252</v>
      </c>
      <c r="W18" s="87" t="s">
        <v>252</v>
      </c>
      <c r="X18" s="87" t="s">
        <v>252</v>
      </c>
      <c r="Y18" s="87" t="s">
        <v>252</v>
      </c>
      <c r="Z18" s="93" t="s">
        <v>265</v>
      </c>
      <c r="AA18" s="86" t="s">
        <v>460</v>
      </c>
      <c r="AB18" s="86" t="s">
        <v>252</v>
      </c>
      <c r="AC18" s="86" t="s">
        <v>252</v>
      </c>
      <c r="AD18" s="86" t="s">
        <v>265</v>
      </c>
      <c r="AE18" s="86" t="s">
        <v>252</v>
      </c>
      <c r="AF18" s="93" t="s">
        <v>252</v>
      </c>
      <c r="AG18" s="87" t="s">
        <v>179</v>
      </c>
      <c r="AH18" s="87" t="s">
        <v>252</v>
      </c>
      <c r="AI18" s="87" t="s">
        <v>252</v>
      </c>
    </row>
    <row r="19" spans="1:35" s="96" customFormat="1" ht="21" x14ac:dyDescent="0.35">
      <c r="A19" s="97">
        <v>13</v>
      </c>
      <c r="B19" s="98" t="s">
        <v>343</v>
      </c>
      <c r="C19" s="99" t="s">
        <v>429</v>
      </c>
      <c r="D19" s="99" t="s">
        <v>430</v>
      </c>
      <c r="E19" s="99" t="s">
        <v>348</v>
      </c>
      <c r="F19" s="100" t="s">
        <v>306</v>
      </c>
      <c r="G19" s="99" t="s">
        <v>427</v>
      </c>
      <c r="H19" s="89" t="s">
        <v>436</v>
      </c>
      <c r="I19" s="101">
        <v>29000</v>
      </c>
      <c r="J19" s="92" t="s">
        <v>252</v>
      </c>
      <c r="K19" s="90">
        <v>1</v>
      </c>
      <c r="L19" s="86" t="s">
        <v>252</v>
      </c>
      <c r="M19" s="86" t="s">
        <v>252</v>
      </c>
      <c r="N19" s="86">
        <v>1</v>
      </c>
      <c r="O19" s="88" t="s">
        <v>252</v>
      </c>
      <c r="P19" s="88" t="s">
        <v>252</v>
      </c>
      <c r="Q19" s="86" t="s">
        <v>252</v>
      </c>
      <c r="R19" s="86">
        <v>1</v>
      </c>
      <c r="S19" s="86" t="s">
        <v>179</v>
      </c>
      <c r="T19" s="87" t="s">
        <v>252</v>
      </c>
      <c r="U19" s="87" t="s">
        <v>252</v>
      </c>
      <c r="V19" s="87" t="s">
        <v>252</v>
      </c>
      <c r="W19" s="87" t="s">
        <v>252</v>
      </c>
      <c r="X19" s="87" t="s">
        <v>252</v>
      </c>
      <c r="Y19" s="87" t="s">
        <v>252</v>
      </c>
      <c r="Z19" s="93" t="s">
        <v>265</v>
      </c>
      <c r="AA19" s="86" t="s">
        <v>461</v>
      </c>
      <c r="AB19" s="86" t="s">
        <v>252</v>
      </c>
      <c r="AC19" s="86" t="s">
        <v>467</v>
      </c>
      <c r="AD19" s="86" t="s">
        <v>265</v>
      </c>
      <c r="AE19" s="86" t="s">
        <v>252</v>
      </c>
      <c r="AF19" s="93" t="s">
        <v>252</v>
      </c>
      <c r="AG19" s="87" t="s">
        <v>179</v>
      </c>
      <c r="AH19" s="87" t="s">
        <v>252</v>
      </c>
      <c r="AI19" s="87" t="s">
        <v>252</v>
      </c>
    </row>
    <row r="20" spans="1:35" s="96" customFormat="1" ht="21" x14ac:dyDescent="0.35">
      <c r="A20" s="97">
        <v>14</v>
      </c>
      <c r="B20" s="98" t="s">
        <v>345</v>
      </c>
      <c r="C20" s="99" t="s">
        <v>438</v>
      </c>
      <c r="D20" s="99" t="s">
        <v>439</v>
      </c>
      <c r="E20" s="99" t="s">
        <v>377</v>
      </c>
      <c r="F20" s="100" t="s">
        <v>104</v>
      </c>
      <c r="G20" s="99" t="s">
        <v>440</v>
      </c>
      <c r="H20" s="89" t="s">
        <v>462</v>
      </c>
      <c r="I20" s="101">
        <v>16400</v>
      </c>
      <c r="J20" s="92" t="s">
        <v>175</v>
      </c>
      <c r="K20" s="90">
        <v>2</v>
      </c>
      <c r="L20" s="86" t="s">
        <v>252</v>
      </c>
      <c r="M20" s="86" t="s">
        <v>252</v>
      </c>
      <c r="N20" s="86">
        <v>1</v>
      </c>
      <c r="O20" s="88">
        <v>1</v>
      </c>
      <c r="P20" s="88" t="s">
        <v>252</v>
      </c>
      <c r="Q20" s="86" t="s">
        <v>252</v>
      </c>
      <c r="R20" s="86">
        <v>1</v>
      </c>
      <c r="S20" s="86" t="s">
        <v>252</v>
      </c>
      <c r="T20" s="87" t="s">
        <v>179</v>
      </c>
      <c r="U20" s="87">
        <v>2</v>
      </c>
      <c r="V20" s="87" t="s">
        <v>252</v>
      </c>
      <c r="W20" s="87" t="s">
        <v>252</v>
      </c>
      <c r="X20" s="93" t="s">
        <v>179</v>
      </c>
      <c r="Y20" s="87" t="s">
        <v>252</v>
      </c>
      <c r="Z20" s="93" t="s">
        <v>179</v>
      </c>
      <c r="AA20" s="86" t="s">
        <v>458</v>
      </c>
      <c r="AB20" s="86" t="s">
        <v>252</v>
      </c>
      <c r="AC20" s="86" t="s">
        <v>252</v>
      </c>
      <c r="AD20" s="86" t="s">
        <v>179</v>
      </c>
      <c r="AE20" s="93" t="s">
        <v>252</v>
      </c>
      <c r="AF20" s="93" t="s">
        <v>252</v>
      </c>
      <c r="AG20" s="93" t="s">
        <v>179</v>
      </c>
      <c r="AH20" s="87" t="s">
        <v>252</v>
      </c>
      <c r="AI20" s="87" t="s">
        <v>252</v>
      </c>
    </row>
    <row r="21" spans="1:35" s="96" customFormat="1" ht="42" x14ac:dyDescent="0.35">
      <c r="A21" s="97">
        <v>15</v>
      </c>
      <c r="B21" s="98" t="s">
        <v>345</v>
      </c>
      <c r="C21" s="99" t="s">
        <v>447</v>
      </c>
      <c r="D21" s="99" t="s">
        <v>448</v>
      </c>
      <c r="E21" s="99" t="s">
        <v>441</v>
      </c>
      <c r="F21" s="100" t="s">
        <v>289</v>
      </c>
      <c r="G21" s="99" t="s">
        <v>449</v>
      </c>
      <c r="H21" s="89" t="s">
        <v>271</v>
      </c>
      <c r="I21" s="101">
        <v>20400</v>
      </c>
      <c r="J21" s="92" t="s">
        <v>175</v>
      </c>
      <c r="K21" s="90">
        <v>1</v>
      </c>
      <c r="L21" s="86" t="s">
        <v>252</v>
      </c>
      <c r="M21" s="86" t="s">
        <v>252</v>
      </c>
      <c r="N21" s="86">
        <v>1</v>
      </c>
      <c r="O21" s="88" t="s">
        <v>252</v>
      </c>
      <c r="P21" s="88" t="s">
        <v>252</v>
      </c>
      <c r="Q21" s="86" t="s">
        <v>252</v>
      </c>
      <c r="R21" s="87" t="s">
        <v>252</v>
      </c>
      <c r="S21" s="87" t="s">
        <v>179</v>
      </c>
      <c r="T21" s="87" t="s">
        <v>252</v>
      </c>
      <c r="U21" s="87" t="s">
        <v>252</v>
      </c>
      <c r="V21" s="87" t="s">
        <v>252</v>
      </c>
      <c r="W21" s="87" t="s">
        <v>252</v>
      </c>
      <c r="X21" s="93" t="s">
        <v>179</v>
      </c>
      <c r="Y21" s="87" t="s">
        <v>252</v>
      </c>
      <c r="Z21" s="93" t="s">
        <v>179</v>
      </c>
      <c r="AA21" s="87" t="s">
        <v>335</v>
      </c>
      <c r="AB21" s="86" t="s">
        <v>252</v>
      </c>
      <c r="AC21" s="86" t="s">
        <v>252</v>
      </c>
      <c r="AD21" s="86" t="s">
        <v>265</v>
      </c>
      <c r="AE21" s="93" t="s">
        <v>252</v>
      </c>
      <c r="AF21" s="93" t="s">
        <v>252</v>
      </c>
      <c r="AG21" s="87" t="s">
        <v>179</v>
      </c>
      <c r="AH21" s="93" t="s">
        <v>252</v>
      </c>
      <c r="AI21" s="93" t="s">
        <v>252</v>
      </c>
    </row>
    <row r="22" spans="1:35" x14ac:dyDescent="0.2">
      <c r="N22" s="336">
        <f>SUM(N9:N21)</f>
        <v>14</v>
      </c>
      <c r="O22" s="337">
        <f>SUM(O9:O21)</f>
        <v>4</v>
      </c>
    </row>
  </sheetData>
  <mergeCells count="16">
    <mergeCell ref="AB1:AI1"/>
    <mergeCell ref="AB2:AI2"/>
    <mergeCell ref="AD3:AE3"/>
    <mergeCell ref="AF3:AI3"/>
    <mergeCell ref="R1:AA1"/>
    <mergeCell ref="R2:AA2"/>
    <mergeCell ref="S3:T3"/>
    <mergeCell ref="U3:W3"/>
    <mergeCell ref="X3:Y3"/>
    <mergeCell ref="X4:Y4"/>
    <mergeCell ref="A1:Q1"/>
    <mergeCell ref="A2:Q2"/>
    <mergeCell ref="B3:D6"/>
    <mergeCell ref="E3:H3"/>
    <mergeCell ref="L3:O3"/>
    <mergeCell ref="P3:Q3"/>
  </mergeCells>
  <hyperlinks>
    <hyperlink ref="C20" display="แป"/>
    <hyperlink ref="C12" display="ทองลา"/>
    <hyperlink ref="C14" display="ทองใบ"/>
    <hyperlink ref="C17" display="บรรเพ็ญ"/>
    <hyperlink ref="C21" display="บุญชู"/>
    <hyperlink ref="C13" display="จินดา"/>
    <hyperlink ref="C16" display="แห่ล"/>
    <hyperlink ref="C15" display="ใบ"/>
    <hyperlink ref="C8" display="ทองบุ"/>
    <hyperlink ref="C10" display="เลี่ยม"/>
    <hyperlink ref="C11" display="ขน"/>
    <hyperlink ref="C18" display="ทองสุข"/>
    <hyperlink ref="C7" display="พูลชัย"/>
    <hyperlink ref="C9" display="หนูหล้า"/>
    <hyperlink ref="C19" display="ทองดี"/>
  </hyperlink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opLeftCell="E41" workbookViewId="0">
      <selection activeCell="L8" sqref="L8:M49"/>
    </sheetView>
  </sheetViews>
  <sheetFormatPr defaultRowHeight="14.25" x14ac:dyDescent="0.2"/>
  <cols>
    <col min="1" max="1" width="5.5" customWidth="1"/>
    <col min="2" max="2" width="18.375" customWidth="1"/>
    <col min="7" max="7" width="11.625" customWidth="1"/>
  </cols>
  <sheetData>
    <row r="1" spans="1:33" s="5" customFormat="1" ht="21.95" customHeight="1" x14ac:dyDescent="0.2">
      <c r="A1" s="339" t="s">
        <v>241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</row>
    <row r="2" spans="1:33" s="5" customFormat="1" ht="21.95" customHeight="1" x14ac:dyDescent="0.2">
      <c r="A2" s="419" t="s">
        <v>0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 t="s">
        <v>242</v>
      </c>
      <c r="Q2" s="419"/>
      <c r="R2" s="419"/>
      <c r="S2" s="419"/>
      <c r="T2" s="419"/>
      <c r="U2" s="419"/>
      <c r="V2" s="419"/>
      <c r="W2" s="419"/>
      <c r="X2" s="419"/>
      <c r="Y2" s="419"/>
      <c r="Z2" s="419" t="s">
        <v>147</v>
      </c>
      <c r="AA2" s="419"/>
      <c r="AB2" s="419"/>
      <c r="AC2" s="419"/>
      <c r="AD2" s="419"/>
      <c r="AE2" s="419"/>
      <c r="AF2" s="419"/>
      <c r="AG2" s="419"/>
    </row>
    <row r="3" spans="1:33" s="5" customFormat="1" ht="21.95" customHeight="1" x14ac:dyDescent="0.2">
      <c r="A3" s="420" t="s">
        <v>1</v>
      </c>
      <c r="B3" s="420"/>
      <c r="C3" s="420"/>
      <c r="D3" s="420"/>
      <c r="E3" s="420"/>
      <c r="F3" s="420"/>
      <c r="G3" s="420"/>
      <c r="H3" s="420"/>
      <c r="I3" s="420"/>
      <c r="J3" s="421"/>
      <c r="K3" s="421"/>
      <c r="L3" s="421"/>
      <c r="M3" s="421"/>
      <c r="N3" s="420"/>
      <c r="O3" s="420"/>
      <c r="P3" s="420" t="s">
        <v>1</v>
      </c>
      <c r="Q3" s="420"/>
      <c r="R3" s="420"/>
      <c r="S3" s="420"/>
      <c r="T3" s="420"/>
      <c r="U3" s="420"/>
      <c r="V3" s="420"/>
      <c r="W3" s="420"/>
      <c r="X3" s="420"/>
      <c r="Y3" s="420"/>
      <c r="Z3" s="420" t="s">
        <v>1</v>
      </c>
      <c r="AA3" s="420"/>
      <c r="AB3" s="420"/>
      <c r="AC3" s="420"/>
      <c r="AD3" s="420"/>
      <c r="AE3" s="420"/>
      <c r="AF3" s="420"/>
      <c r="AG3" s="420"/>
    </row>
    <row r="4" spans="1:33" s="4" customFormat="1" ht="21.95" customHeight="1" x14ac:dyDescent="0.2">
      <c r="A4" s="407" t="s">
        <v>2</v>
      </c>
      <c r="B4" s="416" t="s">
        <v>3</v>
      </c>
      <c r="C4" s="409" t="s">
        <v>4</v>
      </c>
      <c r="D4" s="410"/>
      <c r="E4" s="410"/>
      <c r="F4" s="410"/>
      <c r="G4" s="36" t="s">
        <v>5</v>
      </c>
      <c r="H4" s="36"/>
      <c r="I4" s="37" t="s">
        <v>6</v>
      </c>
      <c r="J4" s="412" t="s">
        <v>150</v>
      </c>
      <c r="K4" s="413"/>
      <c r="L4" s="413"/>
      <c r="M4" s="414"/>
      <c r="N4" s="409" t="s">
        <v>151</v>
      </c>
      <c r="O4" s="415"/>
      <c r="P4" s="36" t="s">
        <v>211</v>
      </c>
      <c r="Q4" s="409" t="s">
        <v>212</v>
      </c>
      <c r="R4" s="410"/>
      <c r="S4" s="409" t="s">
        <v>213</v>
      </c>
      <c r="T4" s="410"/>
      <c r="U4" s="411"/>
      <c r="V4" s="416" t="s">
        <v>214</v>
      </c>
      <c r="W4" s="417"/>
      <c r="X4" s="36" t="s">
        <v>215</v>
      </c>
      <c r="Y4" s="37" t="s">
        <v>216</v>
      </c>
      <c r="Z4" s="37" t="s">
        <v>152</v>
      </c>
      <c r="AA4" s="37" t="s">
        <v>153</v>
      </c>
      <c r="AB4" s="409" t="s">
        <v>154</v>
      </c>
      <c r="AC4" s="410"/>
      <c r="AD4" s="409" t="s">
        <v>7</v>
      </c>
      <c r="AE4" s="410"/>
      <c r="AF4" s="418"/>
      <c r="AG4" s="415"/>
    </row>
    <row r="5" spans="1:33" s="4" customFormat="1" ht="21.95" customHeight="1" x14ac:dyDescent="0.2">
      <c r="A5" s="408"/>
      <c r="B5" s="425"/>
      <c r="C5" s="407" t="s">
        <v>8</v>
      </c>
      <c r="D5" s="407" t="s">
        <v>9</v>
      </c>
      <c r="E5" s="407" t="s">
        <v>10</v>
      </c>
      <c r="F5" s="407" t="s">
        <v>11</v>
      </c>
      <c r="G5" s="38" t="s">
        <v>12</v>
      </c>
      <c r="H5" s="38" t="s">
        <v>13</v>
      </c>
      <c r="I5" s="38" t="s">
        <v>14</v>
      </c>
      <c r="J5" s="38" t="s">
        <v>155</v>
      </c>
      <c r="K5" s="38" t="s">
        <v>156</v>
      </c>
      <c r="L5" s="38" t="s">
        <v>157</v>
      </c>
      <c r="M5" s="38" t="s">
        <v>158</v>
      </c>
      <c r="N5" s="36" t="s">
        <v>159</v>
      </c>
      <c r="O5" s="36" t="s">
        <v>160</v>
      </c>
      <c r="P5" s="38" t="s">
        <v>217</v>
      </c>
      <c r="Q5" s="37" t="s">
        <v>218</v>
      </c>
      <c r="R5" s="36" t="s">
        <v>219</v>
      </c>
      <c r="S5" s="36" t="s">
        <v>220</v>
      </c>
      <c r="T5" s="36" t="s">
        <v>221</v>
      </c>
      <c r="U5" s="39" t="s">
        <v>222</v>
      </c>
      <c r="V5" s="422" t="s">
        <v>223</v>
      </c>
      <c r="W5" s="423"/>
      <c r="X5" s="38" t="s">
        <v>223</v>
      </c>
      <c r="Y5" s="38" t="s">
        <v>224</v>
      </c>
      <c r="Z5" s="38" t="s">
        <v>161</v>
      </c>
      <c r="AA5" s="38" t="s">
        <v>162</v>
      </c>
      <c r="AB5" s="40" t="s">
        <v>163</v>
      </c>
      <c r="AC5" s="38" t="s">
        <v>164</v>
      </c>
      <c r="AD5" s="38" t="s">
        <v>15</v>
      </c>
      <c r="AE5" s="38" t="s">
        <v>16</v>
      </c>
      <c r="AF5" s="40" t="s">
        <v>17</v>
      </c>
      <c r="AG5" s="36" t="s">
        <v>18</v>
      </c>
    </row>
    <row r="6" spans="1:33" s="4" customFormat="1" ht="21.95" customHeight="1" x14ac:dyDescent="0.2">
      <c r="A6" s="408"/>
      <c r="B6" s="425"/>
      <c r="C6" s="408"/>
      <c r="D6" s="408"/>
      <c r="E6" s="408"/>
      <c r="F6" s="408"/>
      <c r="G6" s="38" t="s">
        <v>19</v>
      </c>
      <c r="H6" s="38" t="s">
        <v>20</v>
      </c>
      <c r="I6" s="38" t="s">
        <v>21</v>
      </c>
      <c r="J6" s="38" t="s">
        <v>167</v>
      </c>
      <c r="K6" s="38" t="s">
        <v>168</v>
      </c>
      <c r="L6" s="38" t="s">
        <v>169</v>
      </c>
      <c r="M6" s="38" t="s">
        <v>170</v>
      </c>
      <c r="N6" s="38" t="s">
        <v>27</v>
      </c>
      <c r="O6" s="38" t="s">
        <v>27</v>
      </c>
      <c r="P6" s="38" t="s">
        <v>225</v>
      </c>
      <c r="Q6" s="40"/>
      <c r="R6" s="38"/>
      <c r="S6" s="38" t="s">
        <v>226</v>
      </c>
      <c r="T6" s="38" t="s">
        <v>226</v>
      </c>
      <c r="U6" s="41" t="s">
        <v>227</v>
      </c>
      <c r="V6" s="40" t="s">
        <v>228</v>
      </c>
      <c r="W6" s="40" t="s">
        <v>229</v>
      </c>
      <c r="X6" s="38" t="s">
        <v>230</v>
      </c>
      <c r="Y6" s="38"/>
      <c r="Z6" s="38" t="s">
        <v>171</v>
      </c>
      <c r="AA6" s="38" t="s">
        <v>172</v>
      </c>
      <c r="AB6" s="38" t="s">
        <v>173</v>
      </c>
      <c r="AC6" s="38"/>
      <c r="AD6" s="38" t="s">
        <v>22</v>
      </c>
      <c r="AE6" s="38" t="s">
        <v>23</v>
      </c>
      <c r="AF6" s="42" t="s">
        <v>24</v>
      </c>
      <c r="AG6" s="38" t="s">
        <v>25</v>
      </c>
    </row>
    <row r="7" spans="1:33" s="4" customFormat="1" ht="21.95" customHeight="1" x14ac:dyDescent="0.2">
      <c r="A7" s="424"/>
      <c r="B7" s="425"/>
      <c r="C7" s="408"/>
      <c r="D7" s="408"/>
      <c r="E7" s="408"/>
      <c r="F7" s="408"/>
      <c r="G7" s="38" t="s">
        <v>26</v>
      </c>
      <c r="H7" s="38"/>
      <c r="I7" s="38" t="s">
        <v>27</v>
      </c>
      <c r="J7" s="38" t="s">
        <v>27</v>
      </c>
      <c r="K7" s="38" t="s">
        <v>27</v>
      </c>
      <c r="L7" s="38" t="s">
        <v>27</v>
      </c>
      <c r="M7" s="38" t="s">
        <v>27</v>
      </c>
      <c r="N7" s="38"/>
      <c r="O7" s="38"/>
      <c r="P7" s="38" t="s">
        <v>27</v>
      </c>
      <c r="Q7" s="40"/>
      <c r="R7" s="38"/>
      <c r="S7" s="38" t="s">
        <v>231</v>
      </c>
      <c r="T7" s="38" t="s">
        <v>231</v>
      </c>
      <c r="U7" s="38" t="s">
        <v>231</v>
      </c>
      <c r="V7" s="40"/>
      <c r="W7" s="40"/>
      <c r="X7" s="38" t="s">
        <v>232</v>
      </c>
      <c r="Y7" s="38"/>
      <c r="Z7" s="38"/>
      <c r="AA7" s="38"/>
      <c r="AB7" s="38" t="s">
        <v>174</v>
      </c>
      <c r="AC7" s="38"/>
      <c r="AD7" s="38"/>
      <c r="AE7" s="38"/>
      <c r="AF7" s="42" t="s">
        <v>28</v>
      </c>
      <c r="AG7" s="38"/>
    </row>
    <row r="8" spans="1:33" s="4" customFormat="1" ht="21.95" customHeight="1" x14ac:dyDescent="0.35">
      <c r="A8" s="47">
        <v>1</v>
      </c>
      <c r="B8" s="2" t="s">
        <v>29</v>
      </c>
      <c r="C8" s="1" t="s">
        <v>30</v>
      </c>
      <c r="D8" s="1">
        <v>4</v>
      </c>
      <c r="E8" s="2" t="s">
        <v>31</v>
      </c>
      <c r="F8" s="2" t="s">
        <v>32</v>
      </c>
      <c r="G8" s="3">
        <v>28000</v>
      </c>
      <c r="H8" s="2" t="s">
        <v>33</v>
      </c>
      <c r="I8" s="43">
        <v>2</v>
      </c>
      <c r="J8" s="43"/>
      <c r="K8" s="43"/>
      <c r="L8" s="43">
        <v>1</v>
      </c>
      <c r="M8" s="43"/>
      <c r="N8" s="43">
        <v>1</v>
      </c>
      <c r="O8" s="43">
        <v>0</v>
      </c>
      <c r="P8" s="43">
        <v>1</v>
      </c>
      <c r="Q8" s="43" t="s">
        <v>243</v>
      </c>
      <c r="R8" s="43"/>
      <c r="S8" s="43" t="s">
        <v>233</v>
      </c>
      <c r="T8" s="43"/>
      <c r="U8" s="43"/>
      <c r="V8" s="43" t="s">
        <v>243</v>
      </c>
      <c r="W8" s="43" t="s">
        <v>243</v>
      </c>
      <c r="X8" s="43" t="s">
        <v>243</v>
      </c>
      <c r="Y8" s="43" t="s">
        <v>244</v>
      </c>
      <c r="Z8" s="43" t="s">
        <v>175</v>
      </c>
      <c r="AA8" s="43" t="s">
        <v>245</v>
      </c>
      <c r="AB8" s="43" t="s">
        <v>178</v>
      </c>
      <c r="AC8" s="43"/>
      <c r="AD8" s="43"/>
      <c r="AE8" s="43">
        <v>1</v>
      </c>
      <c r="AF8" s="44"/>
      <c r="AG8" s="43"/>
    </row>
    <row r="9" spans="1:33" s="4" customFormat="1" ht="21.95" customHeight="1" x14ac:dyDescent="0.35">
      <c r="A9" s="47">
        <v>2</v>
      </c>
      <c r="B9" s="2" t="s">
        <v>34</v>
      </c>
      <c r="C9" s="1" t="s">
        <v>35</v>
      </c>
      <c r="D9" s="1">
        <v>12</v>
      </c>
      <c r="E9" s="2" t="s">
        <v>36</v>
      </c>
      <c r="F9" s="2" t="s">
        <v>37</v>
      </c>
      <c r="G9" s="3">
        <v>22500</v>
      </c>
      <c r="H9" s="2" t="s">
        <v>33</v>
      </c>
      <c r="I9" s="43">
        <v>2</v>
      </c>
      <c r="J9" s="43">
        <v>1</v>
      </c>
      <c r="K9" s="43"/>
      <c r="L9" s="43"/>
      <c r="M9" s="43">
        <v>1</v>
      </c>
      <c r="N9" s="43"/>
      <c r="O9" s="43"/>
      <c r="P9" s="43">
        <v>0</v>
      </c>
      <c r="Q9" s="43"/>
      <c r="R9" s="43" t="s">
        <v>243</v>
      </c>
      <c r="S9" s="43" t="s">
        <v>249</v>
      </c>
      <c r="T9" s="43"/>
      <c r="U9" s="43"/>
      <c r="V9" s="43" t="s">
        <v>243</v>
      </c>
      <c r="W9" s="43"/>
      <c r="X9" s="43" t="s">
        <v>178</v>
      </c>
      <c r="Y9" s="43" t="s">
        <v>250</v>
      </c>
      <c r="Z9" s="43" t="s">
        <v>221</v>
      </c>
      <c r="AA9" s="43" t="s">
        <v>251</v>
      </c>
      <c r="AB9" s="43" t="s">
        <v>178</v>
      </c>
      <c r="AC9" s="43"/>
      <c r="AD9" s="43"/>
      <c r="AE9" s="43">
        <v>1</v>
      </c>
      <c r="AF9" s="44"/>
      <c r="AG9" s="43"/>
    </row>
    <row r="10" spans="1:33" s="4" customFormat="1" ht="21.95" customHeight="1" x14ac:dyDescent="0.35">
      <c r="A10" s="47">
        <v>3</v>
      </c>
      <c r="B10" s="2" t="s">
        <v>38</v>
      </c>
      <c r="C10" s="1" t="s">
        <v>39</v>
      </c>
      <c r="D10" s="1">
        <v>12</v>
      </c>
      <c r="E10" s="2" t="s">
        <v>36</v>
      </c>
      <c r="F10" s="2" t="s">
        <v>37</v>
      </c>
      <c r="G10" s="3">
        <v>15000</v>
      </c>
      <c r="H10" s="2" t="s">
        <v>33</v>
      </c>
      <c r="I10" s="43">
        <v>1</v>
      </c>
      <c r="J10" s="43"/>
      <c r="K10" s="43"/>
      <c r="L10" s="43">
        <v>1</v>
      </c>
      <c r="M10" s="43"/>
      <c r="N10" s="43"/>
      <c r="O10" s="43"/>
      <c r="P10" s="43">
        <v>0</v>
      </c>
      <c r="Q10" s="43"/>
      <c r="R10" s="43" t="s">
        <v>243</v>
      </c>
      <c r="S10" s="43" t="s">
        <v>252</v>
      </c>
      <c r="T10" s="43"/>
      <c r="U10" s="43"/>
      <c r="V10" s="43"/>
      <c r="W10" s="43"/>
      <c r="X10" s="43" t="s">
        <v>178</v>
      </c>
      <c r="Y10" s="43" t="s">
        <v>253</v>
      </c>
      <c r="Z10" s="43" t="s">
        <v>221</v>
      </c>
      <c r="AA10" s="43" t="s">
        <v>251</v>
      </c>
      <c r="AB10" s="43" t="s">
        <v>178</v>
      </c>
      <c r="AC10" s="43"/>
      <c r="AD10" s="43"/>
      <c r="AE10" s="43">
        <v>1</v>
      </c>
      <c r="AF10" s="44"/>
      <c r="AG10" s="43"/>
    </row>
    <row r="11" spans="1:33" s="4" customFormat="1" ht="21.95" customHeight="1" x14ac:dyDescent="0.35">
      <c r="A11" s="47">
        <v>4</v>
      </c>
      <c r="B11" s="2" t="s">
        <v>40</v>
      </c>
      <c r="C11" s="1" t="s">
        <v>41</v>
      </c>
      <c r="D11" s="1">
        <v>1</v>
      </c>
      <c r="E11" s="2" t="s">
        <v>42</v>
      </c>
      <c r="F11" s="2" t="s">
        <v>42</v>
      </c>
      <c r="G11" s="3">
        <v>27200</v>
      </c>
      <c r="H11" s="2" t="s">
        <v>43</v>
      </c>
      <c r="I11" s="43">
        <v>1</v>
      </c>
      <c r="J11" s="43"/>
      <c r="K11" s="43"/>
      <c r="L11" s="43"/>
      <c r="M11" s="43"/>
      <c r="N11" s="43"/>
      <c r="O11" s="43">
        <v>1</v>
      </c>
      <c r="P11" s="43">
        <v>0</v>
      </c>
      <c r="Q11" s="43" t="s">
        <v>243</v>
      </c>
      <c r="R11" s="43"/>
      <c r="S11" s="43"/>
      <c r="T11" s="43"/>
      <c r="U11" s="43"/>
      <c r="V11" s="43"/>
      <c r="W11" s="43" t="s">
        <v>243</v>
      </c>
      <c r="X11" s="43" t="s">
        <v>178</v>
      </c>
      <c r="Y11" s="43" t="s">
        <v>221</v>
      </c>
      <c r="Z11" s="43" t="s">
        <v>221</v>
      </c>
      <c r="AA11" s="43" t="s">
        <v>251</v>
      </c>
      <c r="AB11" s="43" t="s">
        <v>178</v>
      </c>
      <c r="AC11" s="43"/>
      <c r="AD11" s="43"/>
      <c r="AE11" s="43">
        <v>1</v>
      </c>
      <c r="AF11" s="44"/>
      <c r="AG11" s="43"/>
    </row>
    <row r="12" spans="1:33" s="4" customFormat="1" ht="21.95" customHeight="1" x14ac:dyDescent="0.35">
      <c r="A12" s="47">
        <v>5</v>
      </c>
      <c r="B12" s="2" t="s">
        <v>44</v>
      </c>
      <c r="C12" s="1" t="s">
        <v>45</v>
      </c>
      <c r="D12" s="1">
        <v>7</v>
      </c>
      <c r="E12" s="2" t="s">
        <v>46</v>
      </c>
      <c r="F12" s="2" t="s">
        <v>42</v>
      </c>
      <c r="G12" s="3">
        <v>20000</v>
      </c>
      <c r="H12" s="2" t="s">
        <v>33</v>
      </c>
      <c r="I12" s="43">
        <v>4</v>
      </c>
      <c r="J12" s="43"/>
      <c r="K12" s="43"/>
      <c r="L12" s="43">
        <v>1</v>
      </c>
      <c r="M12" s="43"/>
      <c r="N12" s="43">
        <v>2</v>
      </c>
      <c r="O12" s="43">
        <v>1</v>
      </c>
      <c r="P12" s="43">
        <v>0</v>
      </c>
      <c r="Q12" s="43" t="s">
        <v>243</v>
      </c>
      <c r="R12" s="43"/>
      <c r="S12" s="43" t="s">
        <v>246</v>
      </c>
      <c r="T12" s="43"/>
      <c r="U12" s="43"/>
      <c r="V12" s="43"/>
      <c r="W12" s="43" t="s">
        <v>243</v>
      </c>
      <c r="X12" s="43" t="s">
        <v>178</v>
      </c>
      <c r="Y12" s="43" t="s">
        <v>244</v>
      </c>
      <c r="Z12" s="43" t="s">
        <v>221</v>
      </c>
      <c r="AA12" s="43" t="s">
        <v>251</v>
      </c>
      <c r="AB12" s="43" t="s">
        <v>178</v>
      </c>
      <c r="AC12" s="43"/>
      <c r="AD12" s="43"/>
      <c r="AE12" s="45">
        <v>1</v>
      </c>
      <c r="AF12" s="44"/>
      <c r="AG12" s="43"/>
    </row>
    <row r="13" spans="1:33" s="4" customFormat="1" ht="21.95" customHeight="1" x14ac:dyDescent="0.35">
      <c r="A13" s="47">
        <v>6</v>
      </c>
      <c r="B13" s="2" t="s">
        <v>47</v>
      </c>
      <c r="C13" s="1" t="s">
        <v>48</v>
      </c>
      <c r="D13" s="1">
        <v>12</v>
      </c>
      <c r="E13" s="2" t="s">
        <v>49</v>
      </c>
      <c r="F13" s="2" t="s">
        <v>42</v>
      </c>
      <c r="G13" s="3">
        <v>13900</v>
      </c>
      <c r="H13" s="2" t="s">
        <v>33</v>
      </c>
      <c r="I13" s="43">
        <v>1</v>
      </c>
      <c r="J13" s="43"/>
      <c r="K13" s="43"/>
      <c r="L13" s="43">
        <v>1</v>
      </c>
      <c r="M13" s="43"/>
      <c r="N13" s="43"/>
      <c r="O13" s="43"/>
      <c r="P13" s="43">
        <v>0</v>
      </c>
      <c r="Q13" s="43" t="s">
        <v>243</v>
      </c>
      <c r="R13" s="43"/>
      <c r="S13" s="43"/>
      <c r="T13" s="43"/>
      <c r="U13" s="43"/>
      <c r="V13" s="43"/>
      <c r="W13" s="43" t="s">
        <v>243</v>
      </c>
      <c r="X13" s="43" t="s">
        <v>178</v>
      </c>
      <c r="Y13" s="43" t="s">
        <v>221</v>
      </c>
      <c r="Z13" s="43" t="s">
        <v>221</v>
      </c>
      <c r="AA13" s="43" t="s">
        <v>251</v>
      </c>
      <c r="AB13" s="43" t="s">
        <v>178</v>
      </c>
      <c r="AC13" s="43"/>
      <c r="AD13" s="43"/>
      <c r="AE13" s="45">
        <v>1</v>
      </c>
      <c r="AF13" s="43"/>
      <c r="AG13" s="43"/>
    </row>
    <row r="14" spans="1:33" s="4" customFormat="1" ht="21.95" customHeight="1" x14ac:dyDescent="0.35">
      <c r="A14" s="47">
        <v>7</v>
      </c>
      <c r="B14" s="2" t="s">
        <v>50</v>
      </c>
      <c r="C14" s="1" t="s">
        <v>51</v>
      </c>
      <c r="D14" s="1">
        <v>16</v>
      </c>
      <c r="E14" s="2" t="s">
        <v>52</v>
      </c>
      <c r="F14" s="2" t="s">
        <v>42</v>
      </c>
      <c r="G14" s="3">
        <v>26000</v>
      </c>
      <c r="H14" s="2" t="s">
        <v>33</v>
      </c>
      <c r="I14" s="43">
        <v>5</v>
      </c>
      <c r="J14" s="43"/>
      <c r="K14" s="43">
        <v>1</v>
      </c>
      <c r="L14" s="43"/>
      <c r="M14" s="43">
        <v>1</v>
      </c>
      <c r="N14" s="43"/>
      <c r="O14" s="43">
        <v>3</v>
      </c>
      <c r="P14" s="43">
        <v>1</v>
      </c>
      <c r="Q14" s="43" t="s">
        <v>243</v>
      </c>
      <c r="R14" s="43"/>
      <c r="S14" s="43" t="s">
        <v>246</v>
      </c>
      <c r="T14" s="43"/>
      <c r="U14" s="43"/>
      <c r="V14" s="43" t="s">
        <v>243</v>
      </c>
      <c r="W14" s="43" t="s">
        <v>243</v>
      </c>
      <c r="X14" s="43" t="s">
        <v>178</v>
      </c>
      <c r="Y14" s="43" t="s">
        <v>244</v>
      </c>
      <c r="Z14" s="43" t="s">
        <v>221</v>
      </c>
      <c r="AA14" s="43" t="s">
        <v>251</v>
      </c>
      <c r="AB14" s="43" t="s">
        <v>243</v>
      </c>
      <c r="AC14" s="43"/>
      <c r="AD14" s="43"/>
      <c r="AE14" s="45">
        <v>1</v>
      </c>
      <c r="AF14" s="44"/>
      <c r="AG14" s="43"/>
    </row>
    <row r="15" spans="1:33" s="4" customFormat="1" ht="21.95" customHeight="1" x14ac:dyDescent="0.35">
      <c r="A15" s="47">
        <v>8</v>
      </c>
      <c r="B15" s="2" t="s">
        <v>53</v>
      </c>
      <c r="C15" s="1" t="s">
        <v>54</v>
      </c>
      <c r="D15" s="1">
        <v>17</v>
      </c>
      <c r="E15" s="2" t="s">
        <v>55</v>
      </c>
      <c r="F15" s="2" t="s">
        <v>42</v>
      </c>
      <c r="G15" s="3">
        <v>27500</v>
      </c>
      <c r="H15" s="2" t="s">
        <v>33</v>
      </c>
      <c r="I15" s="43">
        <v>2</v>
      </c>
      <c r="J15" s="43"/>
      <c r="K15" s="43"/>
      <c r="L15" s="43">
        <v>1</v>
      </c>
      <c r="M15" s="43"/>
      <c r="N15" s="43">
        <v>1</v>
      </c>
      <c r="O15" s="43"/>
      <c r="P15" s="43">
        <v>0</v>
      </c>
      <c r="Q15" s="43" t="s">
        <v>243</v>
      </c>
      <c r="R15" s="43"/>
      <c r="S15" s="43"/>
      <c r="T15" s="43"/>
      <c r="U15" s="43"/>
      <c r="V15" s="43"/>
      <c r="W15" s="43" t="s">
        <v>243</v>
      </c>
      <c r="X15" s="43" t="s">
        <v>178</v>
      </c>
      <c r="Y15" s="43" t="s">
        <v>221</v>
      </c>
      <c r="Z15" s="43" t="s">
        <v>221</v>
      </c>
      <c r="AA15" s="43" t="s">
        <v>251</v>
      </c>
      <c r="AB15" s="43" t="s">
        <v>178</v>
      </c>
      <c r="AC15" s="43"/>
      <c r="AD15" s="43"/>
      <c r="AE15" s="45">
        <v>1</v>
      </c>
      <c r="AF15" s="44"/>
      <c r="AG15" s="43"/>
    </row>
    <row r="16" spans="1:33" s="4" customFormat="1" ht="21.95" customHeight="1" x14ac:dyDescent="0.35">
      <c r="A16" s="47">
        <v>9</v>
      </c>
      <c r="B16" s="2" t="s">
        <v>56</v>
      </c>
      <c r="C16" s="1" t="s">
        <v>48</v>
      </c>
      <c r="D16" s="1">
        <v>22</v>
      </c>
      <c r="E16" s="2" t="s">
        <v>57</v>
      </c>
      <c r="F16" s="2" t="s">
        <v>42</v>
      </c>
      <c r="G16" s="3">
        <v>27000</v>
      </c>
      <c r="H16" s="2" t="s">
        <v>33</v>
      </c>
      <c r="I16" s="43">
        <v>1</v>
      </c>
      <c r="J16" s="43"/>
      <c r="K16" s="43"/>
      <c r="L16" s="43"/>
      <c r="M16" s="43"/>
      <c r="N16" s="43"/>
      <c r="O16" s="43"/>
      <c r="P16" s="43">
        <v>1</v>
      </c>
      <c r="Q16" s="43" t="s">
        <v>243</v>
      </c>
      <c r="R16" s="43"/>
      <c r="S16" s="43"/>
      <c r="T16" s="43"/>
      <c r="U16" s="43"/>
      <c r="V16" s="43"/>
      <c r="W16" s="43"/>
      <c r="X16" s="43" t="s">
        <v>178</v>
      </c>
      <c r="Y16" s="43" t="s">
        <v>221</v>
      </c>
      <c r="Z16" s="43" t="s">
        <v>221</v>
      </c>
      <c r="AA16" s="43" t="s">
        <v>251</v>
      </c>
      <c r="AB16" s="43" t="s">
        <v>243</v>
      </c>
      <c r="AC16" s="43"/>
      <c r="AD16" s="43"/>
      <c r="AE16" s="45">
        <v>1</v>
      </c>
      <c r="AF16" s="44"/>
      <c r="AG16" s="43"/>
    </row>
    <row r="17" spans="1:33" s="4" customFormat="1" ht="21.95" customHeight="1" x14ac:dyDescent="0.35">
      <c r="A17" s="47">
        <v>10</v>
      </c>
      <c r="B17" s="2" t="s">
        <v>58</v>
      </c>
      <c r="C17" s="1" t="s">
        <v>59</v>
      </c>
      <c r="D17" s="1">
        <v>1</v>
      </c>
      <c r="E17" s="2" t="s">
        <v>60</v>
      </c>
      <c r="F17" s="2" t="s">
        <v>60</v>
      </c>
      <c r="G17" s="3">
        <v>25000</v>
      </c>
      <c r="H17" s="2" t="s">
        <v>33</v>
      </c>
      <c r="I17" s="43">
        <v>1</v>
      </c>
      <c r="J17" s="43"/>
      <c r="K17" s="43"/>
      <c r="L17" s="43"/>
      <c r="M17" s="43"/>
      <c r="N17" s="43"/>
      <c r="O17" s="43"/>
      <c r="P17" s="43">
        <v>0</v>
      </c>
      <c r="Q17" s="43"/>
      <c r="R17" s="43" t="s">
        <v>243</v>
      </c>
      <c r="S17" s="43" t="s">
        <v>221</v>
      </c>
      <c r="T17" s="43"/>
      <c r="U17" s="43"/>
      <c r="V17" s="43"/>
      <c r="W17" s="43" t="s">
        <v>243</v>
      </c>
      <c r="X17" s="43" t="s">
        <v>178</v>
      </c>
      <c r="Y17" s="43" t="s">
        <v>251</v>
      </c>
      <c r="Z17" s="43" t="s">
        <v>221</v>
      </c>
      <c r="AA17" s="43" t="s">
        <v>251</v>
      </c>
      <c r="AB17" s="43" t="s">
        <v>243</v>
      </c>
      <c r="AC17" s="43"/>
      <c r="AD17" s="43"/>
      <c r="AE17" s="43">
        <v>1</v>
      </c>
      <c r="AF17" s="46"/>
      <c r="AG17" s="43"/>
    </row>
    <row r="18" spans="1:33" s="4" customFormat="1" ht="21.95" customHeight="1" x14ac:dyDescent="0.35">
      <c r="A18" s="47">
        <v>11</v>
      </c>
      <c r="B18" s="2" t="s">
        <v>61</v>
      </c>
      <c r="C18" s="1" t="s">
        <v>59</v>
      </c>
      <c r="D18" s="1">
        <v>2</v>
      </c>
      <c r="E18" s="2" t="s">
        <v>62</v>
      </c>
      <c r="F18" s="2" t="s">
        <v>60</v>
      </c>
      <c r="G18" s="3">
        <v>25000</v>
      </c>
      <c r="H18" s="2" t="s">
        <v>33</v>
      </c>
      <c r="I18" s="43">
        <v>5</v>
      </c>
      <c r="J18" s="43">
        <v>1</v>
      </c>
      <c r="K18" s="43">
        <v>1</v>
      </c>
      <c r="L18" s="43"/>
      <c r="M18" s="43"/>
      <c r="N18" s="43">
        <v>2</v>
      </c>
      <c r="O18" s="43"/>
      <c r="P18" s="43">
        <v>0</v>
      </c>
      <c r="Q18" s="43" t="s">
        <v>243</v>
      </c>
      <c r="R18" s="43"/>
      <c r="S18" s="43" t="s">
        <v>247</v>
      </c>
      <c r="T18" s="43"/>
      <c r="U18" s="43"/>
      <c r="V18" s="43"/>
      <c r="W18" s="43" t="s">
        <v>243</v>
      </c>
      <c r="X18" s="43" t="s">
        <v>178</v>
      </c>
      <c r="Y18" s="43" t="s">
        <v>251</v>
      </c>
      <c r="Z18" s="43" t="s">
        <v>221</v>
      </c>
      <c r="AA18" s="43" t="s">
        <v>251</v>
      </c>
      <c r="AB18" s="43" t="s">
        <v>178</v>
      </c>
      <c r="AC18" s="43"/>
      <c r="AD18" s="43"/>
      <c r="AE18" s="43">
        <v>1</v>
      </c>
      <c r="AF18" s="46"/>
      <c r="AG18" s="43"/>
    </row>
    <row r="19" spans="1:33" s="4" customFormat="1" ht="21.95" customHeight="1" x14ac:dyDescent="0.35">
      <c r="A19" s="47">
        <v>12</v>
      </c>
      <c r="B19" s="2" t="s">
        <v>63</v>
      </c>
      <c r="C19" s="1" t="s">
        <v>64</v>
      </c>
      <c r="D19" s="1">
        <v>2</v>
      </c>
      <c r="E19" s="2" t="s">
        <v>62</v>
      </c>
      <c r="F19" s="2" t="s">
        <v>60</v>
      </c>
      <c r="G19" s="3">
        <v>22500</v>
      </c>
      <c r="H19" s="2" t="s">
        <v>33</v>
      </c>
      <c r="I19" s="43">
        <v>2</v>
      </c>
      <c r="J19" s="43"/>
      <c r="K19" s="43"/>
      <c r="L19" s="43"/>
      <c r="M19" s="43"/>
      <c r="N19" s="43"/>
      <c r="O19" s="43">
        <v>2</v>
      </c>
      <c r="P19" s="43">
        <v>0</v>
      </c>
      <c r="Q19" s="43" t="s">
        <v>243</v>
      </c>
      <c r="R19" s="43"/>
      <c r="S19" s="43" t="s">
        <v>246</v>
      </c>
      <c r="T19" s="43"/>
      <c r="U19" s="43"/>
      <c r="V19" s="43"/>
      <c r="W19" s="43" t="s">
        <v>243</v>
      </c>
      <c r="X19" s="43" t="s">
        <v>178</v>
      </c>
      <c r="Y19" s="43" t="s">
        <v>251</v>
      </c>
      <c r="Z19" s="43" t="s">
        <v>221</v>
      </c>
      <c r="AA19" s="43" t="s">
        <v>251</v>
      </c>
      <c r="AB19" s="43" t="s">
        <v>178</v>
      </c>
      <c r="AC19" s="43"/>
      <c r="AD19" s="43"/>
      <c r="AE19" s="43">
        <v>1</v>
      </c>
      <c r="AF19" s="46"/>
      <c r="AG19" s="43"/>
    </row>
    <row r="20" spans="1:33" s="4" customFormat="1" ht="21.95" customHeight="1" x14ac:dyDescent="0.35">
      <c r="A20" s="47">
        <v>13</v>
      </c>
      <c r="B20" s="2" t="s">
        <v>65</v>
      </c>
      <c r="C20" s="1" t="s">
        <v>66</v>
      </c>
      <c r="D20" s="1">
        <v>2</v>
      </c>
      <c r="E20" s="2" t="s">
        <v>62</v>
      </c>
      <c r="F20" s="2" t="s">
        <v>60</v>
      </c>
      <c r="G20" s="3">
        <v>17000</v>
      </c>
      <c r="H20" s="2" t="s">
        <v>33</v>
      </c>
      <c r="I20" s="43">
        <v>5</v>
      </c>
      <c r="J20" s="43">
        <v>1</v>
      </c>
      <c r="K20" s="43">
        <v>1</v>
      </c>
      <c r="L20" s="43">
        <v>1</v>
      </c>
      <c r="M20" s="43"/>
      <c r="N20" s="43">
        <v>2</v>
      </c>
      <c r="O20" s="43"/>
      <c r="P20" s="43">
        <v>0</v>
      </c>
      <c r="Q20" s="43" t="s">
        <v>243</v>
      </c>
      <c r="R20" s="43"/>
      <c r="S20" s="43" t="s">
        <v>257</v>
      </c>
      <c r="T20" s="43"/>
      <c r="U20" s="43"/>
      <c r="V20" s="43" t="s">
        <v>243</v>
      </c>
      <c r="W20" s="43"/>
      <c r="X20" s="43" t="s">
        <v>178</v>
      </c>
      <c r="Y20" s="43" t="s">
        <v>256</v>
      </c>
      <c r="Z20" s="43" t="s">
        <v>221</v>
      </c>
      <c r="AA20" s="43" t="s">
        <v>251</v>
      </c>
      <c r="AB20" s="43" t="s">
        <v>178</v>
      </c>
      <c r="AC20" s="43"/>
      <c r="AD20" s="43"/>
      <c r="AE20" s="43">
        <v>1</v>
      </c>
      <c r="AF20" s="46"/>
      <c r="AG20" s="43"/>
    </row>
    <row r="21" spans="1:33" s="4" customFormat="1" ht="21.95" customHeight="1" x14ac:dyDescent="0.35">
      <c r="A21" s="47">
        <v>14</v>
      </c>
      <c r="B21" s="2" t="s">
        <v>67</v>
      </c>
      <c r="C21" s="1" t="s">
        <v>68</v>
      </c>
      <c r="D21" s="1">
        <v>2</v>
      </c>
      <c r="E21" s="2" t="s">
        <v>62</v>
      </c>
      <c r="F21" s="2" t="s">
        <v>60</v>
      </c>
      <c r="G21" s="3">
        <v>16143</v>
      </c>
      <c r="H21" s="2" t="s">
        <v>33</v>
      </c>
      <c r="I21" s="43">
        <v>7</v>
      </c>
      <c r="J21" s="43">
        <v>3</v>
      </c>
      <c r="K21" s="43"/>
      <c r="L21" s="43">
        <v>1</v>
      </c>
      <c r="M21" s="43"/>
      <c r="N21" s="43">
        <v>3</v>
      </c>
      <c r="O21" s="43"/>
      <c r="P21" s="43">
        <v>1</v>
      </c>
      <c r="Q21" s="43" t="s">
        <v>243</v>
      </c>
      <c r="R21" s="43"/>
      <c r="S21" s="43" t="s">
        <v>246</v>
      </c>
      <c r="T21" s="43"/>
      <c r="U21" s="43"/>
      <c r="V21" s="43"/>
      <c r="W21" s="43" t="s">
        <v>243</v>
      </c>
      <c r="X21" s="43" t="s">
        <v>178</v>
      </c>
      <c r="Y21" s="43" t="s">
        <v>258</v>
      </c>
      <c r="Z21" s="43" t="s">
        <v>221</v>
      </c>
      <c r="AA21" s="43" t="s">
        <v>251</v>
      </c>
      <c r="AB21" s="43" t="s">
        <v>178</v>
      </c>
      <c r="AC21" s="43"/>
      <c r="AD21" s="43"/>
      <c r="AE21" s="43">
        <v>1</v>
      </c>
      <c r="AF21" s="46"/>
      <c r="AG21" s="43"/>
    </row>
    <row r="22" spans="1:33" s="4" customFormat="1" ht="21.95" customHeight="1" x14ac:dyDescent="0.35">
      <c r="A22" s="47">
        <v>15</v>
      </c>
      <c r="B22" s="2" t="s">
        <v>69</v>
      </c>
      <c r="C22" s="1" t="s">
        <v>70</v>
      </c>
      <c r="D22" s="1">
        <v>2</v>
      </c>
      <c r="E22" s="2" t="s">
        <v>62</v>
      </c>
      <c r="F22" s="2" t="s">
        <v>60</v>
      </c>
      <c r="G22" s="3">
        <v>15400</v>
      </c>
      <c r="H22" s="2" t="s">
        <v>33</v>
      </c>
      <c r="I22" s="43">
        <v>5</v>
      </c>
      <c r="J22" s="43"/>
      <c r="K22" s="43">
        <v>1</v>
      </c>
      <c r="L22" s="43">
        <v>1</v>
      </c>
      <c r="M22" s="43">
        <v>1</v>
      </c>
      <c r="N22" s="43">
        <v>2</v>
      </c>
      <c r="O22" s="43"/>
      <c r="P22" s="43">
        <v>0</v>
      </c>
      <c r="Q22" s="43" t="s">
        <v>243</v>
      </c>
      <c r="R22" s="43"/>
      <c r="S22" s="43" t="s">
        <v>259</v>
      </c>
      <c r="T22" s="43"/>
      <c r="U22" s="43"/>
      <c r="V22" s="43"/>
      <c r="W22" s="43" t="s">
        <v>243</v>
      </c>
      <c r="X22" s="43" t="s">
        <v>178</v>
      </c>
      <c r="Y22" s="43" t="s">
        <v>258</v>
      </c>
      <c r="Z22" s="43" t="s">
        <v>221</v>
      </c>
      <c r="AA22" s="43" t="s">
        <v>251</v>
      </c>
      <c r="AB22" s="43" t="s">
        <v>178</v>
      </c>
      <c r="AC22" s="43"/>
      <c r="AD22" s="43"/>
      <c r="AE22" s="43">
        <v>1</v>
      </c>
      <c r="AF22" s="46"/>
      <c r="AG22" s="43"/>
    </row>
    <row r="23" spans="1:33" s="4" customFormat="1" ht="21.95" customHeight="1" x14ac:dyDescent="0.35">
      <c r="A23" s="47">
        <v>16</v>
      </c>
      <c r="B23" s="2" t="s">
        <v>71</v>
      </c>
      <c r="C23" s="1" t="s">
        <v>72</v>
      </c>
      <c r="D23" s="1">
        <v>2</v>
      </c>
      <c r="E23" s="2" t="s">
        <v>62</v>
      </c>
      <c r="F23" s="2" t="s">
        <v>60</v>
      </c>
      <c r="G23" s="3">
        <v>14250</v>
      </c>
      <c r="H23" s="2" t="s">
        <v>33</v>
      </c>
      <c r="I23" s="43">
        <v>4</v>
      </c>
      <c r="J23" s="43"/>
      <c r="K23" s="43">
        <v>2</v>
      </c>
      <c r="L23" s="43"/>
      <c r="M23" s="43"/>
      <c r="N23" s="43">
        <v>2</v>
      </c>
      <c r="O23" s="43"/>
      <c r="P23" s="43">
        <v>0</v>
      </c>
      <c r="Q23" s="43"/>
      <c r="R23" s="43" t="s">
        <v>243</v>
      </c>
      <c r="S23" s="43" t="s">
        <v>246</v>
      </c>
      <c r="T23" s="43"/>
      <c r="U23" s="43"/>
      <c r="V23" s="43"/>
      <c r="W23" s="43" t="s">
        <v>243</v>
      </c>
      <c r="X23" s="43" t="s">
        <v>178</v>
      </c>
      <c r="Y23" s="43" t="s">
        <v>258</v>
      </c>
      <c r="Z23" s="43" t="s">
        <v>221</v>
      </c>
      <c r="AA23" s="43" t="s">
        <v>251</v>
      </c>
      <c r="AB23" s="43" t="s">
        <v>243</v>
      </c>
      <c r="AC23" s="43"/>
      <c r="AD23" s="43"/>
      <c r="AE23" s="43">
        <v>1</v>
      </c>
      <c r="AF23" s="46"/>
      <c r="AG23" s="43"/>
    </row>
    <row r="24" spans="1:33" s="4" customFormat="1" ht="21.95" customHeight="1" x14ac:dyDescent="0.35">
      <c r="A24" s="47">
        <v>17</v>
      </c>
      <c r="B24" s="2" t="s">
        <v>73</v>
      </c>
      <c r="C24" s="1" t="s">
        <v>74</v>
      </c>
      <c r="D24" s="1">
        <v>2</v>
      </c>
      <c r="E24" s="2" t="s">
        <v>62</v>
      </c>
      <c r="F24" s="2" t="s">
        <v>60</v>
      </c>
      <c r="G24" s="3">
        <v>13000</v>
      </c>
      <c r="H24" s="2" t="s">
        <v>33</v>
      </c>
      <c r="I24" s="43">
        <v>3</v>
      </c>
      <c r="J24" s="43"/>
      <c r="K24" s="43">
        <v>1</v>
      </c>
      <c r="L24" s="43"/>
      <c r="M24" s="43"/>
      <c r="N24" s="43">
        <v>1</v>
      </c>
      <c r="O24" s="43">
        <v>1</v>
      </c>
      <c r="P24" s="43">
        <v>0</v>
      </c>
      <c r="Q24" s="43"/>
      <c r="R24" s="43" t="s">
        <v>243</v>
      </c>
      <c r="S24" s="43" t="s">
        <v>246</v>
      </c>
      <c r="T24" s="43"/>
      <c r="U24" s="43"/>
      <c r="V24" s="43"/>
      <c r="W24" s="43" t="s">
        <v>243</v>
      </c>
      <c r="X24" s="43" t="s">
        <v>178</v>
      </c>
      <c r="Y24" s="43" t="s">
        <v>258</v>
      </c>
      <c r="Z24" s="43" t="s">
        <v>221</v>
      </c>
      <c r="AA24" s="43" t="s">
        <v>251</v>
      </c>
      <c r="AB24" s="43" t="s">
        <v>243</v>
      </c>
      <c r="AC24" s="43"/>
      <c r="AD24" s="43"/>
      <c r="AE24" s="43">
        <v>1</v>
      </c>
      <c r="AF24" s="46"/>
      <c r="AG24" s="43"/>
    </row>
    <row r="25" spans="1:33" s="4" customFormat="1" ht="21.95" customHeight="1" x14ac:dyDescent="0.35">
      <c r="A25" s="47">
        <v>18</v>
      </c>
      <c r="B25" s="2" t="s">
        <v>75</v>
      </c>
      <c r="C25" s="1" t="s">
        <v>76</v>
      </c>
      <c r="D25" s="1">
        <v>3</v>
      </c>
      <c r="E25" s="2" t="s">
        <v>77</v>
      </c>
      <c r="F25" s="2" t="s">
        <v>60</v>
      </c>
      <c r="G25" s="3">
        <v>20000</v>
      </c>
      <c r="H25" s="2" t="s">
        <v>33</v>
      </c>
      <c r="I25" s="43">
        <v>2</v>
      </c>
      <c r="J25" s="43"/>
      <c r="K25" s="43"/>
      <c r="L25" s="43"/>
      <c r="M25" s="43"/>
      <c r="N25" s="43">
        <v>2</v>
      </c>
      <c r="O25" s="43"/>
      <c r="P25" s="43">
        <v>0</v>
      </c>
      <c r="Q25" s="43"/>
      <c r="R25" s="43" t="s">
        <v>243</v>
      </c>
      <c r="S25" s="43"/>
      <c r="T25" s="43"/>
      <c r="U25" s="43"/>
      <c r="V25" s="43"/>
      <c r="W25" s="43" t="s">
        <v>243</v>
      </c>
      <c r="X25" s="43" t="s">
        <v>178</v>
      </c>
      <c r="Y25" s="43" t="s">
        <v>258</v>
      </c>
      <c r="Z25" s="43" t="s">
        <v>221</v>
      </c>
      <c r="AA25" s="43" t="s">
        <v>251</v>
      </c>
      <c r="AB25" s="43" t="s">
        <v>243</v>
      </c>
      <c r="AC25" s="43"/>
      <c r="AD25" s="43"/>
      <c r="AE25" s="43">
        <v>1</v>
      </c>
      <c r="AF25" s="46"/>
      <c r="AG25" s="43"/>
    </row>
    <row r="26" spans="1:33" s="4" customFormat="1" ht="21.95" customHeight="1" x14ac:dyDescent="0.35">
      <c r="A26" s="47">
        <v>19</v>
      </c>
      <c r="B26" s="2" t="s">
        <v>78</v>
      </c>
      <c r="C26" s="1" t="s">
        <v>41</v>
      </c>
      <c r="D26" s="1">
        <v>3</v>
      </c>
      <c r="E26" s="2" t="s">
        <v>77</v>
      </c>
      <c r="F26" s="2" t="s">
        <v>60</v>
      </c>
      <c r="G26" s="3">
        <v>15000</v>
      </c>
      <c r="H26" s="2" t="s">
        <v>33</v>
      </c>
      <c r="I26" s="43">
        <v>3</v>
      </c>
      <c r="J26" s="43"/>
      <c r="K26" s="43"/>
      <c r="L26" s="43"/>
      <c r="M26" s="43">
        <v>1</v>
      </c>
      <c r="N26" s="43">
        <v>1</v>
      </c>
      <c r="O26" s="43"/>
      <c r="P26" s="43">
        <v>0</v>
      </c>
      <c r="Q26" s="43"/>
      <c r="R26" s="43" t="s">
        <v>243</v>
      </c>
      <c r="S26" s="43"/>
      <c r="T26" s="43"/>
      <c r="U26" s="43"/>
      <c r="V26" s="43"/>
      <c r="W26" s="43" t="s">
        <v>243</v>
      </c>
      <c r="X26" s="43" t="s">
        <v>178</v>
      </c>
      <c r="Y26" s="43" t="s">
        <v>258</v>
      </c>
      <c r="Z26" s="43" t="s">
        <v>221</v>
      </c>
      <c r="AA26" s="43" t="s">
        <v>251</v>
      </c>
      <c r="AB26" s="43" t="s">
        <v>243</v>
      </c>
      <c r="AC26" s="43"/>
      <c r="AD26" s="43"/>
      <c r="AE26" s="43">
        <v>1</v>
      </c>
      <c r="AF26" s="46"/>
      <c r="AG26" s="43"/>
    </row>
    <row r="27" spans="1:33" s="4" customFormat="1" ht="21.95" customHeight="1" x14ac:dyDescent="0.35">
      <c r="A27" s="47">
        <v>20</v>
      </c>
      <c r="B27" s="2" t="s">
        <v>79</v>
      </c>
      <c r="C27" s="1" t="s">
        <v>80</v>
      </c>
      <c r="D27" s="1">
        <v>5</v>
      </c>
      <c r="E27" s="2" t="s">
        <v>81</v>
      </c>
      <c r="F27" s="2" t="s">
        <v>60</v>
      </c>
      <c r="G27" s="3">
        <v>21667</v>
      </c>
      <c r="H27" s="2" t="s">
        <v>33</v>
      </c>
      <c r="I27" s="43">
        <v>3</v>
      </c>
      <c r="J27" s="43"/>
      <c r="K27" s="43">
        <v>1</v>
      </c>
      <c r="L27" s="43"/>
      <c r="M27" s="43"/>
      <c r="N27" s="43">
        <v>2</v>
      </c>
      <c r="O27" s="43"/>
      <c r="P27" s="43">
        <v>0</v>
      </c>
      <c r="Q27" s="43" t="s">
        <v>243</v>
      </c>
      <c r="R27" s="43"/>
      <c r="S27" s="43" t="s">
        <v>260</v>
      </c>
      <c r="T27" s="43"/>
      <c r="U27" s="43"/>
      <c r="V27" s="43"/>
      <c r="W27" s="43" t="s">
        <v>243</v>
      </c>
      <c r="X27" s="43" t="s">
        <v>178</v>
      </c>
      <c r="Y27" s="43" t="s">
        <v>251</v>
      </c>
      <c r="Z27" s="43" t="s">
        <v>261</v>
      </c>
      <c r="AA27" s="43" t="s">
        <v>251</v>
      </c>
      <c r="AB27" s="43" t="s">
        <v>178</v>
      </c>
      <c r="AC27" s="43"/>
      <c r="AD27" s="43"/>
      <c r="AE27" s="43">
        <v>1</v>
      </c>
      <c r="AF27" s="46"/>
      <c r="AG27" s="43"/>
    </row>
    <row r="28" spans="1:33" s="4" customFormat="1" ht="21.95" customHeight="1" x14ac:dyDescent="0.35">
      <c r="A28" s="47">
        <v>21</v>
      </c>
      <c r="B28" s="2" t="s">
        <v>82</v>
      </c>
      <c r="C28" s="1" t="s">
        <v>83</v>
      </c>
      <c r="D28" s="1">
        <v>6</v>
      </c>
      <c r="E28" s="2" t="s">
        <v>84</v>
      </c>
      <c r="F28" s="2" t="s">
        <v>60</v>
      </c>
      <c r="G28" s="3">
        <v>28800</v>
      </c>
      <c r="H28" s="2" t="s">
        <v>33</v>
      </c>
      <c r="I28" s="43">
        <v>5</v>
      </c>
      <c r="J28" s="43"/>
      <c r="K28" s="43">
        <v>1</v>
      </c>
      <c r="L28" s="43"/>
      <c r="M28" s="43"/>
      <c r="N28" s="43">
        <v>4</v>
      </c>
      <c r="O28" s="43"/>
      <c r="P28" s="43">
        <v>0</v>
      </c>
      <c r="Q28" s="43" t="s">
        <v>243</v>
      </c>
      <c r="R28" s="43"/>
      <c r="S28" s="43" t="s">
        <v>246</v>
      </c>
      <c r="T28" s="43"/>
      <c r="U28" s="43"/>
      <c r="V28" s="43"/>
      <c r="W28" s="43" t="s">
        <v>243</v>
      </c>
      <c r="X28" s="43" t="s">
        <v>178</v>
      </c>
      <c r="Y28" s="43" t="s">
        <v>258</v>
      </c>
      <c r="Z28" s="43" t="s">
        <v>221</v>
      </c>
      <c r="AA28" s="43" t="s">
        <v>251</v>
      </c>
      <c r="AB28" s="43" t="s">
        <v>178</v>
      </c>
      <c r="AC28" s="43"/>
      <c r="AD28" s="43"/>
      <c r="AE28" s="43">
        <v>1</v>
      </c>
      <c r="AF28" s="46"/>
      <c r="AG28" s="43"/>
    </row>
    <row r="29" spans="1:33" s="4" customFormat="1" ht="21.95" customHeight="1" x14ac:dyDescent="0.35">
      <c r="A29" s="47">
        <v>22</v>
      </c>
      <c r="B29" s="2" t="s">
        <v>85</v>
      </c>
      <c r="C29" s="1" t="s">
        <v>86</v>
      </c>
      <c r="D29" s="1">
        <v>6</v>
      </c>
      <c r="E29" s="2" t="s">
        <v>84</v>
      </c>
      <c r="F29" s="2" t="s">
        <v>60</v>
      </c>
      <c r="G29" s="3">
        <v>20680</v>
      </c>
      <c r="H29" s="2" t="s">
        <v>33</v>
      </c>
      <c r="I29" s="43">
        <v>5</v>
      </c>
      <c r="J29" s="43"/>
      <c r="K29" s="43">
        <v>1</v>
      </c>
      <c r="L29" s="43"/>
      <c r="M29" s="43"/>
      <c r="N29" s="43">
        <v>4</v>
      </c>
      <c r="O29" s="43"/>
      <c r="P29" s="43">
        <v>1</v>
      </c>
      <c r="Q29" s="43" t="s">
        <v>243</v>
      </c>
      <c r="R29" s="43"/>
      <c r="S29" s="43" t="s">
        <v>247</v>
      </c>
      <c r="T29" s="43"/>
      <c r="U29" s="43"/>
      <c r="V29" s="43"/>
      <c r="W29" s="43" t="s">
        <v>243</v>
      </c>
      <c r="X29" s="43" t="s">
        <v>178</v>
      </c>
      <c r="Y29" s="43" t="s">
        <v>258</v>
      </c>
      <c r="Z29" s="43" t="s">
        <v>221</v>
      </c>
      <c r="AA29" s="43" t="s">
        <v>251</v>
      </c>
      <c r="AB29" s="43" t="s">
        <v>178</v>
      </c>
      <c r="AC29" s="43"/>
      <c r="AD29" s="43"/>
      <c r="AE29" s="43">
        <v>1</v>
      </c>
      <c r="AF29" s="46"/>
      <c r="AG29" s="43"/>
    </row>
    <row r="30" spans="1:33" s="4" customFormat="1" ht="21.95" customHeight="1" x14ac:dyDescent="0.35">
      <c r="A30" s="47">
        <v>23</v>
      </c>
      <c r="B30" s="2" t="s">
        <v>87</v>
      </c>
      <c r="C30" s="1" t="s">
        <v>88</v>
      </c>
      <c r="D30" s="1">
        <v>6</v>
      </c>
      <c r="E30" s="2" t="s">
        <v>84</v>
      </c>
      <c r="F30" s="2" t="s">
        <v>60</v>
      </c>
      <c r="G30" s="3">
        <v>20000</v>
      </c>
      <c r="H30" s="2" t="s">
        <v>33</v>
      </c>
      <c r="I30" s="43">
        <v>1</v>
      </c>
      <c r="J30" s="43"/>
      <c r="K30" s="43"/>
      <c r="L30" s="43"/>
      <c r="M30" s="43"/>
      <c r="N30" s="43"/>
      <c r="O30" s="43">
        <v>1</v>
      </c>
      <c r="P30" s="43">
        <v>0</v>
      </c>
      <c r="Q30" s="43"/>
      <c r="R30" s="43" t="s">
        <v>243</v>
      </c>
      <c r="S30" s="43"/>
      <c r="T30" s="43"/>
      <c r="U30" s="43"/>
      <c r="V30" s="43"/>
      <c r="W30" s="43" t="s">
        <v>243</v>
      </c>
      <c r="X30" s="43" t="s">
        <v>178</v>
      </c>
      <c r="Y30" s="43" t="s">
        <v>258</v>
      </c>
      <c r="Z30" s="43" t="s">
        <v>221</v>
      </c>
      <c r="AA30" s="43" t="s">
        <v>251</v>
      </c>
      <c r="AB30" s="43" t="s">
        <v>243</v>
      </c>
      <c r="AC30" s="43"/>
      <c r="AD30" s="43"/>
      <c r="AE30" s="43">
        <v>1</v>
      </c>
      <c r="AF30" s="46"/>
      <c r="AG30" s="43"/>
    </row>
    <row r="31" spans="1:33" s="4" customFormat="1" ht="21.95" customHeight="1" x14ac:dyDescent="0.35">
      <c r="A31" s="47">
        <v>24</v>
      </c>
      <c r="B31" s="2" t="s">
        <v>89</v>
      </c>
      <c r="C31" s="1" t="s">
        <v>90</v>
      </c>
      <c r="D31" s="1">
        <v>7</v>
      </c>
      <c r="E31" s="2" t="s">
        <v>91</v>
      </c>
      <c r="F31" s="2" t="s">
        <v>60</v>
      </c>
      <c r="G31" s="3">
        <v>23333</v>
      </c>
      <c r="H31" s="2" t="s">
        <v>33</v>
      </c>
      <c r="I31" s="43">
        <v>11</v>
      </c>
      <c r="J31" s="43">
        <v>1</v>
      </c>
      <c r="K31" s="43">
        <v>2</v>
      </c>
      <c r="L31" s="43">
        <v>1</v>
      </c>
      <c r="M31" s="43"/>
      <c r="N31" s="43">
        <v>3</v>
      </c>
      <c r="O31" s="43">
        <v>4</v>
      </c>
      <c r="P31" s="43">
        <v>1</v>
      </c>
      <c r="Q31" s="43" t="s">
        <v>243</v>
      </c>
      <c r="R31" s="43"/>
      <c r="S31" s="43" t="s">
        <v>257</v>
      </c>
      <c r="T31" s="43"/>
      <c r="U31" s="43"/>
      <c r="V31" s="43"/>
      <c r="W31" s="43" t="s">
        <v>243</v>
      </c>
      <c r="X31" s="43" t="s">
        <v>178</v>
      </c>
      <c r="Y31" s="43" t="s">
        <v>258</v>
      </c>
      <c r="Z31" s="43" t="s">
        <v>221</v>
      </c>
      <c r="AA31" s="43" t="s">
        <v>251</v>
      </c>
      <c r="AB31" s="43" t="s">
        <v>178</v>
      </c>
      <c r="AC31" s="43"/>
      <c r="AD31" s="43"/>
      <c r="AE31" s="43">
        <v>1</v>
      </c>
      <c r="AF31" s="46"/>
      <c r="AG31" s="43"/>
    </row>
    <row r="32" spans="1:33" s="4" customFormat="1" ht="21.95" customHeight="1" x14ac:dyDescent="0.35">
      <c r="A32" s="47">
        <v>25</v>
      </c>
      <c r="B32" s="2" t="s">
        <v>92</v>
      </c>
      <c r="C32" s="1" t="s">
        <v>93</v>
      </c>
      <c r="D32" s="1">
        <v>10</v>
      </c>
      <c r="E32" s="2" t="s">
        <v>94</v>
      </c>
      <c r="F32" s="2" t="s">
        <v>60</v>
      </c>
      <c r="G32" s="3">
        <v>28250</v>
      </c>
      <c r="H32" s="2" t="s">
        <v>33</v>
      </c>
      <c r="I32" s="43">
        <v>2</v>
      </c>
      <c r="J32" s="43"/>
      <c r="K32" s="43"/>
      <c r="L32" s="43">
        <v>1</v>
      </c>
      <c r="M32" s="43"/>
      <c r="N32" s="43">
        <v>1</v>
      </c>
      <c r="O32" s="43"/>
      <c r="P32" s="43">
        <v>0</v>
      </c>
      <c r="Q32" s="43"/>
      <c r="R32" s="43" t="s">
        <v>243</v>
      </c>
      <c r="S32" s="43" t="s">
        <v>263</v>
      </c>
      <c r="T32" s="43"/>
      <c r="U32" s="43"/>
      <c r="V32" s="43"/>
      <c r="W32" s="43" t="s">
        <v>243</v>
      </c>
      <c r="X32" s="43" t="s">
        <v>178</v>
      </c>
      <c r="Y32" s="43" t="s">
        <v>258</v>
      </c>
      <c r="Z32" s="43" t="s">
        <v>221</v>
      </c>
      <c r="AA32" s="43" t="s">
        <v>251</v>
      </c>
      <c r="AB32" s="43" t="s">
        <v>243</v>
      </c>
      <c r="AC32" s="43"/>
      <c r="AD32" s="43"/>
      <c r="AE32" s="43">
        <v>1</v>
      </c>
      <c r="AF32" s="46"/>
      <c r="AG32" s="43"/>
    </row>
    <row r="33" spans="1:33" s="4" customFormat="1" ht="21.95" customHeight="1" x14ac:dyDescent="0.35">
      <c r="A33" s="47">
        <v>26</v>
      </c>
      <c r="B33" s="2" t="s">
        <v>95</v>
      </c>
      <c r="C33" s="1" t="s">
        <v>96</v>
      </c>
      <c r="D33" s="1">
        <v>10</v>
      </c>
      <c r="E33" s="2" t="s">
        <v>94</v>
      </c>
      <c r="F33" s="2" t="s">
        <v>60</v>
      </c>
      <c r="G33" s="3">
        <v>27500</v>
      </c>
      <c r="H33" s="2" t="s">
        <v>33</v>
      </c>
      <c r="I33" s="43">
        <v>4</v>
      </c>
      <c r="J33" s="43"/>
      <c r="K33" s="43">
        <v>1</v>
      </c>
      <c r="L33" s="43">
        <v>1</v>
      </c>
      <c r="M33" s="43"/>
      <c r="N33" s="43">
        <v>2</v>
      </c>
      <c r="O33" s="43"/>
      <c r="P33" s="43">
        <v>0</v>
      </c>
      <c r="Q33" s="43" t="s">
        <v>243</v>
      </c>
      <c r="R33" s="43"/>
      <c r="S33" s="43" t="s">
        <v>259</v>
      </c>
      <c r="T33" s="43"/>
      <c r="U33" s="43"/>
      <c r="V33" s="43"/>
      <c r="W33" s="43" t="s">
        <v>243</v>
      </c>
      <c r="X33" s="43" t="s">
        <v>178</v>
      </c>
      <c r="Y33" s="43" t="s">
        <v>258</v>
      </c>
      <c r="Z33" s="43" t="s">
        <v>221</v>
      </c>
      <c r="AA33" s="43" t="s">
        <v>251</v>
      </c>
      <c r="AB33" s="43" t="s">
        <v>178</v>
      </c>
      <c r="AC33" s="43"/>
      <c r="AD33" s="43"/>
      <c r="AE33" s="43">
        <v>1</v>
      </c>
      <c r="AF33" s="46"/>
      <c r="AG33" s="43"/>
    </row>
    <row r="34" spans="1:33" s="4" customFormat="1" ht="21.95" customHeight="1" x14ac:dyDescent="0.35">
      <c r="A34" s="47">
        <v>27</v>
      </c>
      <c r="B34" s="2" t="s">
        <v>97</v>
      </c>
      <c r="C34" s="1" t="s">
        <v>98</v>
      </c>
      <c r="D34" s="1">
        <v>11</v>
      </c>
      <c r="E34" s="2" t="s">
        <v>99</v>
      </c>
      <c r="F34" s="2" t="s">
        <v>60</v>
      </c>
      <c r="G34" s="3">
        <v>27500</v>
      </c>
      <c r="H34" s="2" t="s">
        <v>33</v>
      </c>
      <c r="I34" s="43">
        <v>2</v>
      </c>
      <c r="J34" s="43"/>
      <c r="K34" s="43"/>
      <c r="L34" s="43"/>
      <c r="M34" s="43">
        <v>1</v>
      </c>
      <c r="N34" s="43">
        <v>1</v>
      </c>
      <c r="O34" s="43"/>
      <c r="P34" s="43">
        <v>0</v>
      </c>
      <c r="Q34" s="43" t="s">
        <v>243</v>
      </c>
      <c r="R34" s="43"/>
      <c r="S34" s="43" t="s">
        <v>259</v>
      </c>
      <c r="T34" s="43"/>
      <c r="U34" s="43"/>
      <c r="V34" s="43"/>
      <c r="W34" s="43" t="s">
        <v>243</v>
      </c>
      <c r="X34" s="43" t="s">
        <v>178</v>
      </c>
      <c r="Y34" s="43" t="s">
        <v>258</v>
      </c>
      <c r="Z34" s="43" t="s">
        <v>221</v>
      </c>
      <c r="AA34" s="43" t="s">
        <v>251</v>
      </c>
      <c r="AB34" s="43" t="s">
        <v>178</v>
      </c>
      <c r="AC34" s="43"/>
      <c r="AD34" s="43"/>
      <c r="AE34" s="43">
        <v>1</v>
      </c>
      <c r="AF34" s="46"/>
      <c r="AG34" s="43"/>
    </row>
    <row r="35" spans="1:33" s="4" customFormat="1" ht="21.95" customHeight="1" x14ac:dyDescent="0.35">
      <c r="A35" s="47">
        <v>28</v>
      </c>
      <c r="B35" s="2" t="s">
        <v>100</v>
      </c>
      <c r="C35" s="1" t="s">
        <v>101</v>
      </c>
      <c r="D35" s="1">
        <v>12</v>
      </c>
      <c r="E35" s="2" t="s">
        <v>102</v>
      </c>
      <c r="F35" s="2" t="s">
        <v>60</v>
      </c>
      <c r="G35" s="3">
        <v>29000</v>
      </c>
      <c r="H35" s="2" t="s">
        <v>33</v>
      </c>
      <c r="I35" s="43">
        <v>5</v>
      </c>
      <c r="J35" s="43">
        <v>1</v>
      </c>
      <c r="K35" s="43">
        <v>1</v>
      </c>
      <c r="L35" s="43">
        <v>1</v>
      </c>
      <c r="M35" s="43"/>
      <c r="N35" s="43">
        <v>2</v>
      </c>
      <c r="O35" s="43"/>
      <c r="P35" s="43">
        <v>0</v>
      </c>
      <c r="Q35" s="43" t="s">
        <v>243</v>
      </c>
      <c r="R35" s="43"/>
      <c r="S35" s="43" t="s">
        <v>246</v>
      </c>
      <c r="T35" s="43"/>
      <c r="U35" s="43"/>
      <c r="V35" s="43"/>
      <c r="W35" s="43" t="s">
        <v>243</v>
      </c>
      <c r="X35" s="43" t="s">
        <v>178</v>
      </c>
      <c r="Y35" s="43" t="s">
        <v>258</v>
      </c>
      <c r="Z35" s="43" t="s">
        <v>221</v>
      </c>
      <c r="AA35" s="43" t="s">
        <v>251</v>
      </c>
      <c r="AB35" s="43" t="s">
        <v>178</v>
      </c>
      <c r="AC35" s="43"/>
      <c r="AD35" s="43"/>
      <c r="AE35" s="43">
        <v>1</v>
      </c>
      <c r="AF35" s="46"/>
      <c r="AG35" s="43"/>
    </row>
    <row r="36" spans="1:33" s="4" customFormat="1" ht="21.95" customHeight="1" x14ac:dyDescent="0.35">
      <c r="A36" s="47">
        <v>29</v>
      </c>
      <c r="B36" s="2" t="s">
        <v>103</v>
      </c>
      <c r="C36" s="1" t="s">
        <v>104</v>
      </c>
      <c r="D36" s="1">
        <v>14</v>
      </c>
      <c r="E36" s="2" t="s">
        <v>105</v>
      </c>
      <c r="F36" s="2" t="s">
        <v>60</v>
      </c>
      <c r="G36" s="3">
        <v>26000</v>
      </c>
      <c r="H36" s="2" t="s">
        <v>33</v>
      </c>
      <c r="I36" s="43">
        <v>6</v>
      </c>
      <c r="J36" s="43">
        <v>1</v>
      </c>
      <c r="K36" s="43">
        <v>1</v>
      </c>
      <c r="L36" s="43">
        <v>1</v>
      </c>
      <c r="M36" s="43"/>
      <c r="N36" s="43">
        <v>2</v>
      </c>
      <c r="O36" s="43">
        <v>1</v>
      </c>
      <c r="P36" s="43">
        <v>0</v>
      </c>
      <c r="Q36" s="43" t="s">
        <v>243</v>
      </c>
      <c r="R36" s="43"/>
      <c r="S36" s="43" t="s">
        <v>257</v>
      </c>
      <c r="T36" s="43"/>
      <c r="U36" s="43"/>
      <c r="V36" s="43" t="s">
        <v>243</v>
      </c>
      <c r="W36" s="43"/>
      <c r="X36" s="43" t="s">
        <v>178</v>
      </c>
      <c r="Y36" s="43" t="s">
        <v>258</v>
      </c>
      <c r="Z36" s="43" t="s">
        <v>221</v>
      </c>
      <c r="AA36" s="43" t="s">
        <v>251</v>
      </c>
      <c r="AB36" s="43" t="s">
        <v>178</v>
      </c>
      <c r="AC36" s="43"/>
      <c r="AD36" s="43"/>
      <c r="AE36" s="43">
        <v>1</v>
      </c>
      <c r="AF36" s="46"/>
      <c r="AG36" s="43"/>
    </row>
    <row r="37" spans="1:33" s="4" customFormat="1" ht="21.95" customHeight="1" x14ac:dyDescent="0.35">
      <c r="A37" s="47">
        <v>30</v>
      </c>
      <c r="B37" s="2" t="s">
        <v>106</v>
      </c>
      <c r="C37" s="1" t="s">
        <v>107</v>
      </c>
      <c r="D37" s="1">
        <v>11</v>
      </c>
      <c r="E37" s="2" t="s">
        <v>108</v>
      </c>
      <c r="F37" s="2" t="s">
        <v>109</v>
      </c>
      <c r="G37" s="3">
        <v>28400</v>
      </c>
      <c r="H37" s="2" t="s">
        <v>33</v>
      </c>
      <c r="I37" s="43">
        <v>2</v>
      </c>
      <c r="J37" s="43"/>
      <c r="K37" s="43"/>
      <c r="L37" s="43">
        <v>1</v>
      </c>
      <c r="M37" s="43">
        <v>1</v>
      </c>
      <c r="N37" s="43"/>
      <c r="O37" s="43"/>
      <c r="P37" s="43">
        <v>2</v>
      </c>
      <c r="Q37" s="43"/>
      <c r="R37" s="43" t="s">
        <v>243</v>
      </c>
      <c r="S37" s="43">
        <v>0</v>
      </c>
      <c r="T37" s="43"/>
      <c r="U37" s="43"/>
      <c r="V37" s="43">
        <v>0</v>
      </c>
      <c r="W37" s="43"/>
      <c r="X37" s="43" t="s">
        <v>178</v>
      </c>
      <c r="Y37" s="43" t="s">
        <v>253</v>
      </c>
      <c r="Z37" s="43" t="s">
        <v>221</v>
      </c>
      <c r="AA37" s="43" t="s">
        <v>251</v>
      </c>
      <c r="AB37" s="43"/>
      <c r="AC37" s="43"/>
      <c r="AD37" s="43"/>
      <c r="AE37" s="43">
        <v>1</v>
      </c>
      <c r="AF37" s="44"/>
      <c r="AG37" s="43"/>
    </row>
    <row r="38" spans="1:33" s="4" customFormat="1" ht="21.95" customHeight="1" x14ac:dyDescent="0.35">
      <c r="A38" s="47">
        <v>31</v>
      </c>
      <c r="B38" s="2" t="s">
        <v>110</v>
      </c>
      <c r="C38" s="1" t="s">
        <v>111</v>
      </c>
      <c r="D38" s="1">
        <v>10</v>
      </c>
      <c r="E38" s="2" t="s">
        <v>112</v>
      </c>
      <c r="F38" s="2" t="s">
        <v>113</v>
      </c>
      <c r="G38" s="3">
        <v>15000</v>
      </c>
      <c r="H38" s="2" t="s">
        <v>33</v>
      </c>
      <c r="I38" s="43">
        <v>2</v>
      </c>
      <c r="J38" s="43"/>
      <c r="K38" s="43">
        <v>1</v>
      </c>
      <c r="L38" s="43">
        <v>1</v>
      </c>
      <c r="M38" s="43">
        <v>1</v>
      </c>
      <c r="N38" s="43"/>
      <c r="O38" s="43"/>
      <c r="P38" s="43">
        <v>2</v>
      </c>
      <c r="Q38" s="43" t="s">
        <v>264</v>
      </c>
      <c r="R38" s="43"/>
      <c r="S38" s="43" t="s">
        <v>252</v>
      </c>
      <c r="T38" s="43"/>
      <c r="U38" s="43"/>
      <c r="V38" s="45" t="s">
        <v>252</v>
      </c>
      <c r="W38" s="45"/>
      <c r="X38" s="43" t="s">
        <v>264</v>
      </c>
      <c r="Y38" s="43" t="s">
        <v>253</v>
      </c>
      <c r="Z38" s="43" t="s">
        <v>221</v>
      </c>
      <c r="AA38" s="43" t="s">
        <v>251</v>
      </c>
      <c r="AB38" s="43" t="s">
        <v>265</v>
      </c>
      <c r="AC38" s="43"/>
      <c r="AD38" s="43"/>
      <c r="AE38" s="43">
        <v>1</v>
      </c>
      <c r="AF38" s="44"/>
      <c r="AG38" s="43"/>
    </row>
    <row r="39" spans="1:33" s="4" customFormat="1" ht="21.95" customHeight="1" x14ac:dyDescent="0.35">
      <c r="A39" s="47">
        <v>32</v>
      </c>
      <c r="B39" s="2" t="s">
        <v>114</v>
      </c>
      <c r="C39" s="1" t="s">
        <v>115</v>
      </c>
      <c r="D39" s="1">
        <v>12</v>
      </c>
      <c r="E39" s="2" t="s">
        <v>116</v>
      </c>
      <c r="F39" s="2" t="s">
        <v>113</v>
      </c>
      <c r="G39" s="3">
        <v>26667</v>
      </c>
      <c r="H39" s="2" t="s">
        <v>33</v>
      </c>
      <c r="I39" s="43">
        <v>3</v>
      </c>
      <c r="J39" s="43"/>
      <c r="K39" s="43"/>
      <c r="L39" s="43">
        <v>2</v>
      </c>
      <c r="M39" s="43">
        <v>1</v>
      </c>
      <c r="N39" s="43"/>
      <c r="O39" s="43"/>
      <c r="P39" s="43">
        <v>2</v>
      </c>
      <c r="Q39" s="43" t="s">
        <v>264</v>
      </c>
      <c r="R39" s="43"/>
      <c r="S39" s="43" t="s">
        <v>248</v>
      </c>
      <c r="T39" s="43"/>
      <c r="U39" s="43"/>
      <c r="V39" s="45" t="s">
        <v>252</v>
      </c>
      <c r="W39" s="45"/>
      <c r="X39" s="43" t="s">
        <v>264</v>
      </c>
      <c r="Y39" s="43" t="s">
        <v>253</v>
      </c>
      <c r="Z39" s="43" t="s">
        <v>221</v>
      </c>
      <c r="AA39" s="43" t="s">
        <v>251</v>
      </c>
      <c r="AB39" s="43" t="s">
        <v>265</v>
      </c>
      <c r="AC39" s="43"/>
      <c r="AD39" s="43"/>
      <c r="AE39" s="43">
        <v>1</v>
      </c>
      <c r="AF39" s="44"/>
      <c r="AG39" s="43"/>
    </row>
    <row r="40" spans="1:33" s="4" customFormat="1" ht="21.95" customHeight="1" x14ac:dyDescent="0.35">
      <c r="A40" s="47">
        <v>33</v>
      </c>
      <c r="B40" s="2" t="s">
        <v>117</v>
      </c>
      <c r="C40" s="1" t="s">
        <v>118</v>
      </c>
      <c r="D40" s="1">
        <v>8</v>
      </c>
      <c r="E40" s="2" t="s">
        <v>119</v>
      </c>
      <c r="F40" s="2" t="s">
        <v>120</v>
      </c>
      <c r="G40" s="3">
        <v>29000</v>
      </c>
      <c r="H40" s="2" t="s">
        <v>33</v>
      </c>
      <c r="I40" s="43">
        <v>2</v>
      </c>
      <c r="J40" s="43"/>
      <c r="K40" s="43">
        <v>1</v>
      </c>
      <c r="L40" s="43">
        <v>1</v>
      </c>
      <c r="M40" s="43"/>
      <c r="N40" s="43"/>
      <c r="O40" s="43"/>
      <c r="P40" s="43">
        <v>1</v>
      </c>
      <c r="Q40" s="43" t="s">
        <v>264</v>
      </c>
      <c r="R40" s="43"/>
      <c r="S40" s="43" t="s">
        <v>252</v>
      </c>
      <c r="T40" s="43"/>
      <c r="U40" s="43"/>
      <c r="V40" s="45" t="s">
        <v>252</v>
      </c>
      <c r="W40" s="43" t="s">
        <v>252</v>
      </c>
      <c r="X40" s="43" t="s">
        <v>264</v>
      </c>
      <c r="Y40" s="43" t="s">
        <v>253</v>
      </c>
      <c r="Z40" s="43" t="s">
        <v>221</v>
      </c>
      <c r="AA40" s="43" t="s">
        <v>251</v>
      </c>
      <c r="AB40" s="43" t="s">
        <v>265</v>
      </c>
      <c r="AC40" s="43"/>
      <c r="AD40" s="43"/>
      <c r="AE40" s="43">
        <v>1</v>
      </c>
      <c r="AF40" s="44"/>
      <c r="AG40" s="43"/>
    </row>
    <row r="41" spans="1:33" s="4" customFormat="1" ht="21.95" customHeight="1" x14ac:dyDescent="0.35">
      <c r="A41" s="47">
        <v>34</v>
      </c>
      <c r="B41" s="2" t="s">
        <v>121</v>
      </c>
      <c r="C41" s="1" t="s">
        <v>122</v>
      </c>
      <c r="D41" s="1">
        <v>8</v>
      </c>
      <c r="E41" s="2" t="s">
        <v>119</v>
      </c>
      <c r="F41" s="2" t="s">
        <v>120</v>
      </c>
      <c r="G41" s="3">
        <v>25680</v>
      </c>
      <c r="H41" s="2" t="s">
        <v>43</v>
      </c>
      <c r="I41" s="43">
        <v>1</v>
      </c>
      <c r="J41" s="43"/>
      <c r="K41" s="43"/>
      <c r="L41" s="43">
        <v>1</v>
      </c>
      <c r="M41" s="43"/>
      <c r="N41" s="43"/>
      <c r="O41" s="43"/>
      <c r="P41" s="43">
        <v>1</v>
      </c>
      <c r="Q41" s="43" t="s">
        <v>264</v>
      </c>
      <c r="R41" s="43"/>
      <c r="S41" s="43" t="s">
        <v>252</v>
      </c>
      <c r="T41" s="43"/>
      <c r="U41" s="43"/>
      <c r="V41" s="45" t="s">
        <v>252</v>
      </c>
      <c r="W41" s="43" t="s">
        <v>252</v>
      </c>
      <c r="X41" s="43" t="s">
        <v>264</v>
      </c>
      <c r="Y41" s="43" t="s">
        <v>253</v>
      </c>
      <c r="Z41" s="43" t="s">
        <v>221</v>
      </c>
      <c r="AA41" s="43" t="s">
        <v>251</v>
      </c>
      <c r="AB41" s="43" t="s">
        <v>265</v>
      </c>
      <c r="AC41" s="43"/>
      <c r="AD41" s="43"/>
      <c r="AE41" s="43">
        <v>1</v>
      </c>
      <c r="AF41" s="44"/>
      <c r="AG41" s="43"/>
    </row>
    <row r="42" spans="1:33" s="4" customFormat="1" ht="21.95" customHeight="1" x14ac:dyDescent="0.35">
      <c r="A42" s="47">
        <v>35</v>
      </c>
      <c r="B42" s="2" t="s">
        <v>123</v>
      </c>
      <c r="C42" s="1" t="s">
        <v>124</v>
      </c>
      <c r="D42" s="1">
        <v>16</v>
      </c>
      <c r="E42" s="2" t="s">
        <v>125</v>
      </c>
      <c r="F42" s="2" t="s">
        <v>120</v>
      </c>
      <c r="G42" s="3">
        <v>20000</v>
      </c>
      <c r="H42" s="2" t="s">
        <v>33</v>
      </c>
      <c r="I42" s="43">
        <v>4</v>
      </c>
      <c r="J42" s="43"/>
      <c r="K42" s="43"/>
      <c r="L42" s="43">
        <v>3</v>
      </c>
      <c r="M42" s="43"/>
      <c r="N42" s="43">
        <v>1</v>
      </c>
      <c r="O42" s="43"/>
      <c r="P42" s="43">
        <v>1</v>
      </c>
      <c r="Q42" s="43" t="s">
        <v>264</v>
      </c>
      <c r="R42" s="43"/>
      <c r="S42" s="43" t="s">
        <v>246</v>
      </c>
      <c r="T42" s="43"/>
      <c r="U42" s="43"/>
      <c r="V42" s="45">
        <v>20000</v>
      </c>
      <c r="W42" s="43"/>
      <c r="X42" s="43" t="s">
        <v>264</v>
      </c>
      <c r="Y42" s="43" t="s">
        <v>253</v>
      </c>
      <c r="Z42" s="43" t="s">
        <v>221</v>
      </c>
      <c r="AA42" s="43" t="s">
        <v>251</v>
      </c>
      <c r="AB42" s="43" t="s">
        <v>265</v>
      </c>
      <c r="AC42" s="43"/>
      <c r="AD42" s="43"/>
      <c r="AE42" s="43">
        <v>1</v>
      </c>
      <c r="AF42" s="44"/>
      <c r="AG42" s="43"/>
    </row>
    <row r="43" spans="1:33" s="4" customFormat="1" ht="21.95" customHeight="1" x14ac:dyDescent="0.35">
      <c r="A43" s="47">
        <v>36</v>
      </c>
      <c r="B43" s="2" t="s">
        <v>126</v>
      </c>
      <c r="C43" s="1" t="s">
        <v>127</v>
      </c>
      <c r="D43" s="1">
        <v>20</v>
      </c>
      <c r="E43" s="2" t="s">
        <v>128</v>
      </c>
      <c r="F43" s="2" t="s">
        <v>120</v>
      </c>
      <c r="G43" s="3">
        <v>29500</v>
      </c>
      <c r="H43" s="2" t="s">
        <v>33</v>
      </c>
      <c r="I43" s="43">
        <v>1</v>
      </c>
      <c r="J43" s="43"/>
      <c r="K43" s="43"/>
      <c r="L43" s="43">
        <v>1</v>
      </c>
      <c r="M43" s="43"/>
      <c r="N43" s="43"/>
      <c r="O43" s="43"/>
      <c r="P43" s="43">
        <v>1</v>
      </c>
      <c r="Q43" s="43" t="s">
        <v>264</v>
      </c>
      <c r="R43" s="43"/>
      <c r="S43" s="43" t="s">
        <v>252</v>
      </c>
      <c r="T43" s="43"/>
      <c r="U43" s="43"/>
      <c r="V43" s="45" t="s">
        <v>252</v>
      </c>
      <c r="W43" s="43"/>
      <c r="X43" s="43" t="s">
        <v>264</v>
      </c>
      <c r="Y43" s="43" t="s">
        <v>253</v>
      </c>
      <c r="Z43" s="43" t="s">
        <v>221</v>
      </c>
      <c r="AA43" s="43" t="s">
        <v>251</v>
      </c>
      <c r="AB43" s="43" t="s">
        <v>265</v>
      </c>
      <c r="AC43" s="43"/>
      <c r="AD43" s="43"/>
      <c r="AE43" s="43">
        <v>1</v>
      </c>
      <c r="AF43" s="44"/>
      <c r="AG43" s="43"/>
    </row>
    <row r="44" spans="1:33" s="4" customFormat="1" ht="21.95" customHeight="1" x14ac:dyDescent="0.35">
      <c r="A44" s="47">
        <v>37</v>
      </c>
      <c r="B44" s="2" t="s">
        <v>129</v>
      </c>
      <c r="C44" s="1" t="s">
        <v>130</v>
      </c>
      <c r="D44" s="1">
        <v>22</v>
      </c>
      <c r="E44" s="2" t="s">
        <v>131</v>
      </c>
      <c r="F44" s="2" t="s">
        <v>120</v>
      </c>
      <c r="G44" s="3">
        <v>21000</v>
      </c>
      <c r="H44" s="2" t="s">
        <v>43</v>
      </c>
      <c r="I44" s="43">
        <v>1</v>
      </c>
      <c r="J44" s="43"/>
      <c r="K44" s="43"/>
      <c r="L44" s="43">
        <v>1</v>
      </c>
      <c r="M44" s="43"/>
      <c r="N44" s="43"/>
      <c r="O44" s="43"/>
      <c r="P44" s="43">
        <v>1</v>
      </c>
      <c r="Q44" s="43" t="s">
        <v>264</v>
      </c>
      <c r="R44" s="43"/>
      <c r="S44" s="43" t="s">
        <v>252</v>
      </c>
      <c r="T44" s="43"/>
      <c r="U44" s="43"/>
      <c r="V44" s="45" t="s">
        <v>252</v>
      </c>
      <c r="W44" s="43"/>
      <c r="X44" s="43" t="s">
        <v>264</v>
      </c>
      <c r="Y44" s="43" t="s">
        <v>253</v>
      </c>
      <c r="Z44" s="43" t="s">
        <v>221</v>
      </c>
      <c r="AA44" s="43" t="s">
        <v>251</v>
      </c>
      <c r="AB44" s="43" t="s">
        <v>265</v>
      </c>
      <c r="AC44" s="43"/>
      <c r="AD44" s="43"/>
      <c r="AE44" s="43">
        <v>1</v>
      </c>
      <c r="AF44" s="44"/>
      <c r="AG44" s="43"/>
    </row>
    <row r="45" spans="1:33" s="4" customFormat="1" ht="21.95" customHeight="1" x14ac:dyDescent="0.35">
      <c r="A45" s="47">
        <v>38</v>
      </c>
      <c r="B45" s="2" t="s">
        <v>132</v>
      </c>
      <c r="C45" s="1" t="s">
        <v>133</v>
      </c>
      <c r="D45" s="1">
        <v>10</v>
      </c>
      <c r="E45" s="2" t="s">
        <v>134</v>
      </c>
      <c r="F45" s="2" t="s">
        <v>135</v>
      </c>
      <c r="G45" s="3">
        <v>25333</v>
      </c>
      <c r="H45" s="2" t="s">
        <v>33</v>
      </c>
      <c r="I45" s="43">
        <v>1</v>
      </c>
      <c r="J45" s="43"/>
      <c r="K45" s="43"/>
      <c r="L45" s="43">
        <v>1</v>
      </c>
      <c r="M45" s="43"/>
      <c r="N45" s="43"/>
      <c r="O45" s="43"/>
      <c r="P45" s="43">
        <v>0</v>
      </c>
      <c r="Q45" s="43" t="s">
        <v>243</v>
      </c>
      <c r="R45" s="43"/>
      <c r="S45" s="43" t="s">
        <v>274</v>
      </c>
      <c r="T45" s="43"/>
      <c r="U45" s="43"/>
      <c r="V45" s="43" t="s">
        <v>243</v>
      </c>
      <c r="W45" s="43"/>
      <c r="X45" s="43" t="s">
        <v>243</v>
      </c>
      <c r="Y45" s="43" t="s">
        <v>253</v>
      </c>
      <c r="Z45" s="43" t="s">
        <v>272</v>
      </c>
      <c r="AA45" s="43" t="s">
        <v>245</v>
      </c>
      <c r="AB45" s="43" t="s">
        <v>178</v>
      </c>
      <c r="AC45" s="43"/>
      <c r="AD45" s="43"/>
      <c r="AE45" s="43">
        <v>1</v>
      </c>
      <c r="AF45" s="44"/>
      <c r="AG45" s="43"/>
    </row>
    <row r="46" spans="1:33" s="4" customFormat="1" ht="21.95" customHeight="1" x14ac:dyDescent="0.35">
      <c r="A46" s="47">
        <v>39</v>
      </c>
      <c r="B46" s="2" t="s">
        <v>136</v>
      </c>
      <c r="C46" s="1" t="s">
        <v>137</v>
      </c>
      <c r="D46" s="1">
        <v>12</v>
      </c>
      <c r="E46" s="2" t="s">
        <v>134</v>
      </c>
      <c r="F46" s="2" t="s">
        <v>135</v>
      </c>
      <c r="G46" s="3">
        <v>24000</v>
      </c>
      <c r="H46" s="2" t="s">
        <v>138</v>
      </c>
      <c r="I46" s="43">
        <v>2</v>
      </c>
      <c r="J46" s="43"/>
      <c r="K46" s="43"/>
      <c r="L46" s="43">
        <v>1</v>
      </c>
      <c r="M46" s="43"/>
      <c r="N46" s="43"/>
      <c r="O46" s="43">
        <v>1</v>
      </c>
      <c r="P46" s="43">
        <v>0</v>
      </c>
      <c r="Q46" s="43"/>
      <c r="R46" s="43" t="s">
        <v>243</v>
      </c>
      <c r="S46" s="43"/>
      <c r="T46" s="43"/>
      <c r="U46" s="43"/>
      <c r="V46" s="43" t="s">
        <v>243</v>
      </c>
      <c r="W46" s="43"/>
      <c r="X46" s="43" t="s">
        <v>243</v>
      </c>
      <c r="Y46" s="43" t="s">
        <v>253</v>
      </c>
      <c r="Z46" s="43" t="s">
        <v>272</v>
      </c>
      <c r="AA46" s="43" t="s">
        <v>245</v>
      </c>
      <c r="AB46" s="43" t="s">
        <v>243</v>
      </c>
      <c r="AC46" s="43"/>
      <c r="AD46" s="43"/>
      <c r="AE46" s="43">
        <v>1</v>
      </c>
      <c r="AF46" s="44"/>
      <c r="AG46" s="43"/>
    </row>
    <row r="47" spans="1:33" s="4" customFormat="1" ht="21.95" customHeight="1" x14ac:dyDescent="0.35">
      <c r="A47" s="47">
        <v>40</v>
      </c>
      <c r="B47" s="2" t="s">
        <v>139</v>
      </c>
      <c r="C47" s="1" t="s">
        <v>80</v>
      </c>
      <c r="D47" s="1">
        <v>2</v>
      </c>
      <c r="E47" s="2" t="s">
        <v>140</v>
      </c>
      <c r="F47" s="2" t="s">
        <v>140</v>
      </c>
      <c r="G47" s="3">
        <v>29600</v>
      </c>
      <c r="H47" s="2" t="s">
        <v>33</v>
      </c>
      <c r="I47" s="43">
        <v>1</v>
      </c>
      <c r="J47" s="43"/>
      <c r="K47" s="43"/>
      <c r="L47" s="43">
        <v>1</v>
      </c>
      <c r="M47" s="43"/>
      <c r="N47" s="43"/>
      <c r="O47" s="43"/>
      <c r="P47" s="43">
        <v>0</v>
      </c>
      <c r="Q47" s="43" t="s">
        <v>243</v>
      </c>
      <c r="R47" s="43"/>
      <c r="S47" s="43"/>
      <c r="T47" s="43" t="s">
        <v>243</v>
      </c>
      <c r="U47" s="43"/>
      <c r="V47" s="43"/>
      <c r="W47" s="43"/>
      <c r="X47" s="43" t="s">
        <v>243</v>
      </c>
      <c r="Y47" s="43" t="s">
        <v>253</v>
      </c>
      <c r="Z47" s="43" t="s">
        <v>221</v>
      </c>
      <c r="AA47" s="43" t="s">
        <v>251</v>
      </c>
      <c r="AB47" s="43" t="s">
        <v>178</v>
      </c>
      <c r="AC47" s="43"/>
      <c r="AD47" s="43"/>
      <c r="AE47" s="43">
        <v>1</v>
      </c>
      <c r="AF47" s="44"/>
      <c r="AG47" s="43"/>
    </row>
    <row r="48" spans="1:33" s="4" customFormat="1" ht="21.95" customHeight="1" x14ac:dyDescent="0.35">
      <c r="A48" s="47">
        <v>41</v>
      </c>
      <c r="B48" s="2" t="s">
        <v>141</v>
      </c>
      <c r="C48" s="1" t="s">
        <v>142</v>
      </c>
      <c r="D48" s="1">
        <v>6</v>
      </c>
      <c r="E48" s="2" t="s">
        <v>143</v>
      </c>
      <c r="F48" s="2" t="s">
        <v>140</v>
      </c>
      <c r="G48" s="3">
        <v>16600</v>
      </c>
      <c r="H48" s="2" t="s">
        <v>144</v>
      </c>
      <c r="I48" s="43">
        <v>1</v>
      </c>
      <c r="J48" s="43"/>
      <c r="K48" s="43"/>
      <c r="L48" s="43">
        <v>1</v>
      </c>
      <c r="M48" s="43"/>
      <c r="N48" s="43"/>
      <c r="O48" s="43"/>
      <c r="P48" s="43">
        <v>1</v>
      </c>
      <c r="Q48" s="43"/>
      <c r="R48" s="43" t="s">
        <v>243</v>
      </c>
      <c r="S48" s="43"/>
      <c r="T48" s="43" t="s">
        <v>243</v>
      </c>
      <c r="U48" s="43"/>
      <c r="V48" s="43"/>
      <c r="W48" s="43"/>
      <c r="X48" s="43" t="s">
        <v>243</v>
      </c>
      <c r="Y48" s="43" t="s">
        <v>253</v>
      </c>
      <c r="Z48" s="43" t="s">
        <v>221</v>
      </c>
      <c r="AA48" s="43" t="s">
        <v>251</v>
      </c>
      <c r="AB48" s="43"/>
      <c r="AC48" s="43" t="s">
        <v>243</v>
      </c>
      <c r="AD48" s="43"/>
      <c r="AE48" s="43">
        <v>1</v>
      </c>
      <c r="AF48" s="44"/>
      <c r="AG48" s="43"/>
    </row>
    <row r="49" spans="12:13" x14ac:dyDescent="0.2">
      <c r="L49">
        <f>SUM(L8:L48)</f>
        <v>28</v>
      </c>
      <c r="M49">
        <f>SUM(M8:M48)</f>
        <v>8</v>
      </c>
    </row>
  </sheetData>
  <mergeCells count="24">
    <mergeCell ref="V4:W4"/>
    <mergeCell ref="AB4:AC4"/>
    <mergeCell ref="AD4:AG4"/>
    <mergeCell ref="F5:F7"/>
    <mergeCell ref="P1:Y1"/>
    <mergeCell ref="Z1:AE1"/>
    <mergeCell ref="A2:O2"/>
    <mergeCell ref="P2:Y2"/>
    <mergeCell ref="Z2:AG2"/>
    <mergeCell ref="A1:O1"/>
    <mergeCell ref="A3:O3"/>
    <mergeCell ref="V5:W5"/>
    <mergeCell ref="P3:Y3"/>
    <mergeCell ref="Z3:AG3"/>
    <mergeCell ref="A4:A7"/>
    <mergeCell ref="B4:B7"/>
    <mergeCell ref="C5:C7"/>
    <mergeCell ref="D5:D7"/>
    <mergeCell ref="E5:E7"/>
    <mergeCell ref="Q4:R4"/>
    <mergeCell ref="S4:U4"/>
    <mergeCell ref="C4:F4"/>
    <mergeCell ref="J4:M4"/>
    <mergeCell ref="N4:O4"/>
  </mergeCells>
  <hyperlinks>
    <hyperlink ref="C12" display="สอน"/>
    <hyperlink ref="C20" display="บัวสอน"/>
    <hyperlink ref="C26" display="ไพบูลย์"/>
    <hyperlink ref="C15" display="โฮมสิน"/>
    <hyperlink ref="C25" display="หนูแดง"/>
    <hyperlink ref="C21" display="เฮ้า"/>
    <hyperlink ref="C22" display="ผ่าน"/>
    <hyperlink ref="C11" display="สุดตา"/>
    <hyperlink ref="C28" display="ทองพูล"/>
    <hyperlink ref="C16" display="ตุ่น"/>
    <hyperlink ref="C14" display="สุนทร"/>
    <hyperlink ref="C19" display="แก้ว"/>
    <hyperlink ref="C29" display="พิจิตร"/>
    <hyperlink ref="C24" display="อุดม"/>
    <hyperlink ref="C18" display="สายชล"/>
    <hyperlink ref="C23" display="ชนกานต์"/>
    <hyperlink ref="C30" display="เชน"/>
    <hyperlink ref="C10" display="ตา"/>
    <hyperlink ref="C31" display="ถวิล"/>
    <hyperlink ref="C9" display="หาญ"/>
    <hyperlink ref="C13" display="ทองคำ"/>
    <hyperlink ref="C17" display="จันทร์"/>
    <hyperlink ref="C27" display="คำแปง"/>
    <hyperlink ref="C8" display="วิรัติ"/>
    <hyperlink ref="C7" display="คำ"/>
  </hyperlinks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topLeftCell="A58" workbookViewId="0">
      <selection activeCell="N7" sqref="N7:O70"/>
    </sheetView>
  </sheetViews>
  <sheetFormatPr defaultRowHeight="14.25" x14ac:dyDescent="0.2"/>
  <cols>
    <col min="1" max="1" width="6.375" customWidth="1"/>
    <col min="2" max="2" width="7.5" customWidth="1"/>
  </cols>
  <sheetData>
    <row r="1" spans="1:35" ht="18.75" x14ac:dyDescent="0.3">
      <c r="A1" s="426" t="s">
        <v>147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</row>
    <row r="2" spans="1:35" ht="18.75" x14ac:dyDescent="0.3">
      <c r="A2" s="427" t="s">
        <v>918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</row>
    <row r="3" spans="1:35" ht="18.75" x14ac:dyDescent="0.3">
      <c r="A3" s="428" t="s">
        <v>2</v>
      </c>
      <c r="B3" s="431" t="s">
        <v>279</v>
      </c>
      <c r="C3" s="432"/>
      <c r="D3" s="433"/>
      <c r="E3" s="440" t="s">
        <v>4</v>
      </c>
      <c r="F3" s="441"/>
      <c r="G3" s="441"/>
      <c r="H3" s="442"/>
      <c r="I3" s="233" t="s">
        <v>5</v>
      </c>
      <c r="J3" s="234"/>
      <c r="K3" s="234"/>
      <c r="L3" s="443" t="s">
        <v>280</v>
      </c>
      <c r="M3" s="444"/>
      <c r="N3" s="444"/>
      <c r="O3" s="445"/>
      <c r="P3" s="443" t="s">
        <v>151</v>
      </c>
      <c r="Q3" s="445"/>
      <c r="R3" s="235" t="s">
        <v>211</v>
      </c>
      <c r="S3" s="443" t="s">
        <v>212</v>
      </c>
      <c r="T3" s="445"/>
      <c r="U3" s="443" t="s">
        <v>213</v>
      </c>
      <c r="V3" s="444"/>
      <c r="W3" s="445"/>
      <c r="X3" s="443" t="s">
        <v>889</v>
      </c>
      <c r="Y3" s="445"/>
      <c r="Z3" s="235" t="s">
        <v>215</v>
      </c>
      <c r="AA3" s="235" t="s">
        <v>216</v>
      </c>
      <c r="AB3" s="235" t="s">
        <v>152</v>
      </c>
      <c r="AC3" s="235" t="s">
        <v>153</v>
      </c>
      <c r="AD3" s="443" t="s">
        <v>325</v>
      </c>
      <c r="AE3" s="445"/>
      <c r="AF3" s="443" t="s">
        <v>7</v>
      </c>
      <c r="AG3" s="444"/>
      <c r="AH3" s="444"/>
      <c r="AI3" s="445"/>
    </row>
    <row r="4" spans="1:35" ht="18.75" x14ac:dyDescent="0.3">
      <c r="A4" s="429"/>
      <c r="B4" s="434"/>
      <c r="C4" s="435"/>
      <c r="D4" s="436"/>
      <c r="E4" s="236" t="s">
        <v>770</v>
      </c>
      <c r="F4" s="236" t="s">
        <v>9</v>
      </c>
      <c r="G4" s="236" t="s">
        <v>919</v>
      </c>
      <c r="H4" s="236" t="s">
        <v>11</v>
      </c>
      <c r="I4" s="237" t="s">
        <v>12</v>
      </c>
      <c r="J4" s="238" t="s">
        <v>13</v>
      </c>
      <c r="K4" s="238" t="s">
        <v>920</v>
      </c>
      <c r="L4" s="235" t="s">
        <v>155</v>
      </c>
      <c r="M4" s="235" t="s">
        <v>156</v>
      </c>
      <c r="N4" s="235" t="s">
        <v>157</v>
      </c>
      <c r="O4" s="235" t="s">
        <v>158</v>
      </c>
      <c r="P4" s="235" t="s">
        <v>159</v>
      </c>
      <c r="Q4" s="235" t="s">
        <v>160</v>
      </c>
      <c r="R4" s="239" t="s">
        <v>217</v>
      </c>
      <c r="S4" s="235" t="s">
        <v>218</v>
      </c>
      <c r="T4" s="235" t="s">
        <v>219</v>
      </c>
      <c r="U4" s="239" t="s">
        <v>220</v>
      </c>
      <c r="V4" s="235" t="s">
        <v>221</v>
      </c>
      <c r="W4" s="235" t="s">
        <v>222</v>
      </c>
      <c r="X4" s="235" t="s">
        <v>228</v>
      </c>
      <c r="Y4" s="235" t="s">
        <v>229</v>
      </c>
      <c r="Z4" s="239" t="s">
        <v>223</v>
      </c>
      <c r="AA4" s="239" t="s">
        <v>224</v>
      </c>
      <c r="AB4" s="239" t="s">
        <v>161</v>
      </c>
      <c r="AC4" s="239" t="s">
        <v>162</v>
      </c>
      <c r="AD4" s="239" t="s">
        <v>163</v>
      </c>
      <c r="AE4" s="239" t="s">
        <v>164</v>
      </c>
      <c r="AF4" s="235" t="s">
        <v>165</v>
      </c>
      <c r="AG4" s="235" t="s">
        <v>165</v>
      </c>
      <c r="AH4" s="235" t="s">
        <v>17</v>
      </c>
      <c r="AI4" s="235" t="s">
        <v>911</v>
      </c>
    </row>
    <row r="5" spans="1:35" ht="18.75" x14ac:dyDescent="0.3">
      <c r="A5" s="429"/>
      <c r="B5" s="434"/>
      <c r="C5" s="435"/>
      <c r="D5" s="436"/>
      <c r="E5" s="238"/>
      <c r="F5" s="238"/>
      <c r="G5" s="238"/>
      <c r="H5" s="238"/>
      <c r="I5" s="237" t="s">
        <v>166</v>
      </c>
      <c r="J5" s="238" t="s">
        <v>20</v>
      </c>
      <c r="K5" s="238" t="s">
        <v>921</v>
      </c>
      <c r="L5" s="239" t="s">
        <v>167</v>
      </c>
      <c r="M5" s="239" t="s">
        <v>168</v>
      </c>
      <c r="N5" s="239" t="s">
        <v>169</v>
      </c>
      <c r="O5" s="239" t="s">
        <v>170</v>
      </c>
      <c r="P5" s="239"/>
      <c r="Q5" s="239"/>
      <c r="R5" s="239" t="s">
        <v>225</v>
      </c>
      <c r="S5" s="240"/>
      <c r="T5" s="240"/>
      <c r="U5" s="239" t="s">
        <v>226</v>
      </c>
      <c r="V5" s="239" t="s">
        <v>226</v>
      </c>
      <c r="W5" s="239" t="s">
        <v>227</v>
      </c>
      <c r="X5" s="239"/>
      <c r="Y5" s="239"/>
      <c r="Z5" s="239" t="s">
        <v>230</v>
      </c>
      <c r="AA5" s="239"/>
      <c r="AB5" s="239" t="s">
        <v>326</v>
      </c>
      <c r="AC5" s="239" t="s">
        <v>172</v>
      </c>
      <c r="AD5" s="239" t="s">
        <v>1074</v>
      </c>
      <c r="AE5" s="239"/>
      <c r="AF5" s="239" t="s">
        <v>22</v>
      </c>
      <c r="AG5" s="239" t="s">
        <v>329</v>
      </c>
      <c r="AH5" s="239" t="s">
        <v>24</v>
      </c>
      <c r="AI5" s="239"/>
    </row>
    <row r="6" spans="1:35" ht="18.75" x14ac:dyDescent="0.3">
      <c r="A6" s="430"/>
      <c r="B6" s="437"/>
      <c r="C6" s="438"/>
      <c r="D6" s="439"/>
      <c r="E6" s="241"/>
      <c r="F6" s="241"/>
      <c r="G6" s="241"/>
      <c r="H6" s="241"/>
      <c r="I6" s="242" t="s">
        <v>26</v>
      </c>
      <c r="J6" s="241"/>
      <c r="K6" s="241" t="s">
        <v>27</v>
      </c>
      <c r="L6" s="243" t="s">
        <v>27</v>
      </c>
      <c r="M6" s="243" t="s">
        <v>27</v>
      </c>
      <c r="N6" s="243" t="s">
        <v>27</v>
      </c>
      <c r="O6" s="243" t="s">
        <v>27</v>
      </c>
      <c r="P6" s="243" t="s">
        <v>27</v>
      </c>
      <c r="Q6" s="243" t="s">
        <v>27</v>
      </c>
      <c r="R6" s="243" t="s">
        <v>27</v>
      </c>
      <c r="S6" s="244"/>
      <c r="T6" s="244"/>
      <c r="U6" s="243" t="s">
        <v>231</v>
      </c>
      <c r="V6" s="243"/>
      <c r="W6" s="243" t="s">
        <v>231</v>
      </c>
      <c r="X6" s="243"/>
      <c r="Y6" s="243"/>
      <c r="Z6" s="243" t="s">
        <v>897</v>
      </c>
      <c r="AA6" s="243"/>
      <c r="AB6" s="243" t="s">
        <v>164</v>
      </c>
      <c r="AC6" s="243"/>
      <c r="AD6" s="243" t="s">
        <v>1075</v>
      </c>
      <c r="AE6" s="243"/>
      <c r="AF6" s="243"/>
      <c r="AG6" s="243"/>
      <c r="AH6" s="243" t="s">
        <v>28</v>
      </c>
      <c r="AI6" s="243"/>
    </row>
    <row r="7" spans="1:35" ht="21" x14ac:dyDescent="0.35">
      <c r="A7" s="245">
        <v>1</v>
      </c>
      <c r="B7" s="246" t="s">
        <v>345</v>
      </c>
      <c r="C7" s="247" t="s">
        <v>922</v>
      </c>
      <c r="D7" s="246" t="s">
        <v>923</v>
      </c>
      <c r="E7" s="248" t="s">
        <v>924</v>
      </c>
      <c r="F7" s="248">
        <v>5</v>
      </c>
      <c r="G7" s="246" t="s">
        <v>925</v>
      </c>
      <c r="H7" s="246" t="s">
        <v>534</v>
      </c>
      <c r="I7" s="248">
        <v>27500</v>
      </c>
      <c r="J7" s="249" t="s">
        <v>33</v>
      </c>
      <c r="K7" s="249">
        <v>6</v>
      </c>
      <c r="L7" s="249">
        <v>1</v>
      </c>
      <c r="M7" s="249">
        <v>1</v>
      </c>
      <c r="N7" s="249" t="s">
        <v>176</v>
      </c>
      <c r="O7" s="249">
        <v>2</v>
      </c>
      <c r="P7" s="249" t="s">
        <v>176</v>
      </c>
      <c r="Q7" s="249" t="s">
        <v>176</v>
      </c>
      <c r="R7" s="249" t="s">
        <v>176</v>
      </c>
      <c r="S7" s="249">
        <v>1</v>
      </c>
      <c r="T7" s="249" t="s">
        <v>176</v>
      </c>
      <c r="U7" s="249" t="s">
        <v>315</v>
      </c>
      <c r="V7" s="249" t="s">
        <v>176</v>
      </c>
      <c r="W7" s="249" t="s">
        <v>176</v>
      </c>
      <c r="X7" s="249" t="s">
        <v>264</v>
      </c>
      <c r="Y7" s="249" t="s">
        <v>176</v>
      </c>
      <c r="Z7" s="249" t="s">
        <v>264</v>
      </c>
      <c r="AA7" s="263" t="s">
        <v>1076</v>
      </c>
      <c r="AB7" s="249" t="s">
        <v>464</v>
      </c>
      <c r="AC7" s="249" t="s">
        <v>176</v>
      </c>
      <c r="AD7" s="249" t="s">
        <v>178</v>
      </c>
      <c r="AE7" s="249"/>
      <c r="AF7" s="249" t="s">
        <v>176</v>
      </c>
      <c r="AG7" s="249">
        <v>1</v>
      </c>
      <c r="AH7" s="249" t="s">
        <v>176</v>
      </c>
      <c r="AI7" s="249" t="s">
        <v>176</v>
      </c>
    </row>
    <row r="8" spans="1:35" ht="21" x14ac:dyDescent="0.35">
      <c r="A8" s="245">
        <v>2</v>
      </c>
      <c r="B8" s="250" t="s">
        <v>345</v>
      </c>
      <c r="C8" s="251" t="s">
        <v>351</v>
      </c>
      <c r="D8" s="250" t="s">
        <v>926</v>
      </c>
      <c r="E8" s="252" t="s">
        <v>51</v>
      </c>
      <c r="F8" s="253" t="s">
        <v>266</v>
      </c>
      <c r="G8" s="254" t="s">
        <v>927</v>
      </c>
      <c r="H8" s="254" t="s">
        <v>534</v>
      </c>
      <c r="I8" s="255">
        <v>25000</v>
      </c>
      <c r="J8" s="249" t="s">
        <v>33</v>
      </c>
      <c r="K8" s="249">
        <v>7</v>
      </c>
      <c r="L8" s="249" t="s">
        <v>176</v>
      </c>
      <c r="M8" s="249">
        <v>1</v>
      </c>
      <c r="N8" s="249">
        <v>2</v>
      </c>
      <c r="O8" s="249" t="s">
        <v>176</v>
      </c>
      <c r="P8" s="249">
        <v>3</v>
      </c>
      <c r="Q8" s="249" t="s">
        <v>176</v>
      </c>
      <c r="R8" s="249">
        <v>2</v>
      </c>
      <c r="S8" s="249">
        <v>1</v>
      </c>
      <c r="T8" s="249" t="s">
        <v>176</v>
      </c>
      <c r="U8" s="249" t="s">
        <v>240</v>
      </c>
      <c r="V8" s="249" t="s">
        <v>176</v>
      </c>
      <c r="W8" s="249" t="s">
        <v>176</v>
      </c>
      <c r="X8" s="249" t="s">
        <v>264</v>
      </c>
      <c r="Y8" s="249" t="s">
        <v>176</v>
      </c>
      <c r="Z8" s="249" t="s">
        <v>264</v>
      </c>
      <c r="AA8" s="263" t="s">
        <v>1076</v>
      </c>
      <c r="AB8" s="249" t="s">
        <v>464</v>
      </c>
      <c r="AC8" s="249" t="s">
        <v>176</v>
      </c>
      <c r="AD8" s="249" t="s">
        <v>178</v>
      </c>
      <c r="AE8" s="249"/>
      <c r="AF8" s="249" t="s">
        <v>176</v>
      </c>
      <c r="AG8" s="249">
        <v>1</v>
      </c>
      <c r="AH8" s="249" t="s">
        <v>176</v>
      </c>
      <c r="AI8" s="249" t="s">
        <v>176</v>
      </c>
    </row>
    <row r="9" spans="1:35" ht="21" x14ac:dyDescent="0.35">
      <c r="A9" s="245">
        <v>3</v>
      </c>
      <c r="B9" s="250" t="s">
        <v>345</v>
      </c>
      <c r="C9" s="251" t="s">
        <v>429</v>
      </c>
      <c r="D9" s="250" t="s">
        <v>929</v>
      </c>
      <c r="E9" s="252" t="s">
        <v>437</v>
      </c>
      <c r="F9" s="253" t="s">
        <v>298</v>
      </c>
      <c r="G9" s="254" t="s">
        <v>930</v>
      </c>
      <c r="H9" s="254" t="s">
        <v>534</v>
      </c>
      <c r="I9" s="255">
        <v>14600</v>
      </c>
      <c r="J9" s="249" t="s">
        <v>43</v>
      </c>
      <c r="K9" s="249">
        <v>1</v>
      </c>
      <c r="L9" s="249" t="s">
        <v>176</v>
      </c>
      <c r="M9" s="249" t="s">
        <v>252</v>
      </c>
      <c r="N9" s="249">
        <v>1</v>
      </c>
      <c r="O9" s="249" t="s">
        <v>176</v>
      </c>
      <c r="P9" s="249" t="s">
        <v>252</v>
      </c>
      <c r="Q9" s="249" t="s">
        <v>176</v>
      </c>
      <c r="R9" s="249">
        <v>1</v>
      </c>
      <c r="S9" s="249">
        <v>1</v>
      </c>
      <c r="T9" s="249" t="s">
        <v>176</v>
      </c>
      <c r="U9" s="256" t="s">
        <v>252</v>
      </c>
      <c r="V9" s="256" t="s">
        <v>176</v>
      </c>
      <c r="W9" s="256" t="s">
        <v>252</v>
      </c>
      <c r="X9" s="256" t="s">
        <v>252</v>
      </c>
      <c r="Y9" s="256" t="s">
        <v>252</v>
      </c>
      <c r="Z9" s="256" t="s">
        <v>252</v>
      </c>
      <c r="AA9" s="264" t="s">
        <v>1080</v>
      </c>
      <c r="AB9" s="256" t="s">
        <v>252</v>
      </c>
      <c r="AC9" s="256" t="s">
        <v>252</v>
      </c>
      <c r="AD9" s="256" t="s">
        <v>178</v>
      </c>
      <c r="AE9" s="256" t="s">
        <v>252</v>
      </c>
      <c r="AF9" s="256" t="s">
        <v>252</v>
      </c>
      <c r="AG9" s="256">
        <v>1</v>
      </c>
      <c r="AH9" s="256" t="s">
        <v>252</v>
      </c>
      <c r="AI9" s="256" t="s">
        <v>252</v>
      </c>
    </row>
    <row r="10" spans="1:35" ht="21" x14ac:dyDescent="0.35">
      <c r="A10" s="245">
        <v>4</v>
      </c>
      <c r="B10" s="250" t="s">
        <v>339</v>
      </c>
      <c r="C10" s="251" t="s">
        <v>932</v>
      </c>
      <c r="D10" s="250" t="s">
        <v>933</v>
      </c>
      <c r="E10" s="252" t="s">
        <v>411</v>
      </c>
      <c r="F10" s="253" t="s">
        <v>358</v>
      </c>
      <c r="G10" s="254" t="s">
        <v>931</v>
      </c>
      <c r="H10" s="254" t="s">
        <v>534</v>
      </c>
      <c r="I10" s="255">
        <v>16400</v>
      </c>
      <c r="J10" s="249" t="s">
        <v>33</v>
      </c>
      <c r="K10" s="249">
        <v>1</v>
      </c>
      <c r="L10" s="249" t="s">
        <v>176</v>
      </c>
      <c r="M10" s="249" t="s">
        <v>252</v>
      </c>
      <c r="N10" s="249">
        <v>1</v>
      </c>
      <c r="O10" s="249" t="s">
        <v>176</v>
      </c>
      <c r="P10" s="249" t="s">
        <v>252</v>
      </c>
      <c r="Q10" s="249" t="s">
        <v>176</v>
      </c>
      <c r="R10" s="249" t="s">
        <v>176</v>
      </c>
      <c r="S10" s="249">
        <v>1</v>
      </c>
      <c r="T10" s="249" t="s">
        <v>176</v>
      </c>
      <c r="U10" s="249" t="s">
        <v>176</v>
      </c>
      <c r="V10" s="249" t="s">
        <v>176</v>
      </c>
      <c r="W10" s="249" t="s">
        <v>176</v>
      </c>
      <c r="X10" s="249" t="s">
        <v>176</v>
      </c>
      <c r="Y10" s="249" t="s">
        <v>176</v>
      </c>
      <c r="Z10" s="249" t="s">
        <v>176</v>
      </c>
      <c r="AA10" s="249" t="s">
        <v>1080</v>
      </c>
      <c r="AB10" s="249" t="s">
        <v>176</v>
      </c>
      <c r="AC10" s="249" t="s">
        <v>176</v>
      </c>
      <c r="AD10" s="249" t="s">
        <v>178</v>
      </c>
      <c r="AE10" s="249"/>
      <c r="AF10" s="249" t="s">
        <v>252</v>
      </c>
      <c r="AG10" s="249">
        <v>1</v>
      </c>
      <c r="AH10" s="249" t="s">
        <v>176</v>
      </c>
      <c r="AI10" s="249" t="s">
        <v>176</v>
      </c>
    </row>
    <row r="11" spans="1:35" ht="21" x14ac:dyDescent="0.35">
      <c r="A11" s="245">
        <v>5</v>
      </c>
      <c r="B11" s="250" t="s">
        <v>345</v>
      </c>
      <c r="C11" s="251" t="s">
        <v>934</v>
      </c>
      <c r="D11" s="250" t="s">
        <v>935</v>
      </c>
      <c r="E11" s="252">
        <v>24</v>
      </c>
      <c r="F11" s="253">
        <v>22</v>
      </c>
      <c r="G11" s="254" t="s">
        <v>931</v>
      </c>
      <c r="H11" s="254" t="s">
        <v>534</v>
      </c>
      <c r="I11" s="255">
        <v>15600</v>
      </c>
      <c r="J11" s="256" t="s">
        <v>43</v>
      </c>
      <c r="K11" s="256">
        <v>1</v>
      </c>
      <c r="L11" s="256" t="s">
        <v>252</v>
      </c>
      <c r="M11" s="256" t="s">
        <v>252</v>
      </c>
      <c r="N11" s="256">
        <v>1</v>
      </c>
      <c r="O11" s="256">
        <v>1</v>
      </c>
      <c r="P11" s="256" t="s">
        <v>252</v>
      </c>
      <c r="Q11" s="256" t="s">
        <v>252</v>
      </c>
      <c r="R11" s="256">
        <v>1</v>
      </c>
      <c r="S11" s="256">
        <v>1</v>
      </c>
      <c r="T11" s="256" t="s">
        <v>252</v>
      </c>
      <c r="U11" s="256" t="s">
        <v>252</v>
      </c>
      <c r="V11" s="256" t="s">
        <v>176</v>
      </c>
      <c r="W11" s="256" t="s">
        <v>252</v>
      </c>
      <c r="X11" s="256" t="s">
        <v>252</v>
      </c>
      <c r="Y11" s="256" t="s">
        <v>252</v>
      </c>
      <c r="Z11" s="256" t="s">
        <v>252</v>
      </c>
      <c r="AA11" s="264" t="s">
        <v>1080</v>
      </c>
      <c r="AB11" s="256" t="s">
        <v>252</v>
      </c>
      <c r="AC11" s="256" t="s">
        <v>252</v>
      </c>
      <c r="AD11" s="256" t="s">
        <v>178</v>
      </c>
      <c r="AE11" s="256" t="s">
        <v>252</v>
      </c>
      <c r="AF11" s="256" t="s">
        <v>252</v>
      </c>
      <c r="AG11" s="256">
        <v>1</v>
      </c>
      <c r="AH11" s="256" t="s">
        <v>252</v>
      </c>
      <c r="AI11" s="256" t="s">
        <v>252</v>
      </c>
    </row>
    <row r="12" spans="1:35" ht="21" x14ac:dyDescent="0.35">
      <c r="A12" s="245">
        <v>6</v>
      </c>
      <c r="B12" s="250" t="s">
        <v>339</v>
      </c>
      <c r="C12" s="251" t="s">
        <v>938</v>
      </c>
      <c r="D12" s="250" t="s">
        <v>939</v>
      </c>
      <c r="E12" s="252">
        <v>3</v>
      </c>
      <c r="F12" s="253">
        <v>1</v>
      </c>
      <c r="G12" s="254" t="s">
        <v>937</v>
      </c>
      <c r="H12" s="254" t="s">
        <v>937</v>
      </c>
      <c r="I12" s="255">
        <v>27500</v>
      </c>
      <c r="J12" s="249" t="s">
        <v>177</v>
      </c>
      <c r="K12" s="249">
        <v>2</v>
      </c>
      <c r="L12" s="249" t="s">
        <v>176</v>
      </c>
      <c r="M12" s="249" t="s">
        <v>176</v>
      </c>
      <c r="N12" s="249" t="s">
        <v>176</v>
      </c>
      <c r="O12" s="249">
        <v>1</v>
      </c>
      <c r="P12" s="249">
        <v>1</v>
      </c>
      <c r="Q12" s="249" t="s">
        <v>176</v>
      </c>
      <c r="R12" s="249">
        <v>1</v>
      </c>
      <c r="S12" s="249" t="s">
        <v>176</v>
      </c>
      <c r="T12" s="249">
        <v>1</v>
      </c>
      <c r="U12" s="249" t="s">
        <v>176</v>
      </c>
      <c r="V12" s="249" t="s">
        <v>264</v>
      </c>
      <c r="W12" s="249" t="s">
        <v>176</v>
      </c>
      <c r="X12" s="249" t="s">
        <v>264</v>
      </c>
      <c r="Y12" s="249" t="s">
        <v>176</v>
      </c>
      <c r="Z12" s="249" t="s">
        <v>178</v>
      </c>
      <c r="AA12" s="249" t="s">
        <v>1082</v>
      </c>
      <c r="AB12" s="249" t="s">
        <v>176</v>
      </c>
      <c r="AC12" s="249" t="s">
        <v>176</v>
      </c>
      <c r="AD12" s="249" t="s">
        <v>264</v>
      </c>
      <c r="AE12" s="249" t="s">
        <v>1083</v>
      </c>
      <c r="AF12" s="249" t="s">
        <v>176</v>
      </c>
      <c r="AG12" s="249">
        <v>1</v>
      </c>
      <c r="AH12" s="249" t="s">
        <v>176</v>
      </c>
      <c r="AI12" s="249" t="s">
        <v>176</v>
      </c>
    </row>
    <row r="13" spans="1:35" ht="21" x14ac:dyDescent="0.35">
      <c r="A13" s="245">
        <v>7</v>
      </c>
      <c r="B13" s="250" t="s">
        <v>345</v>
      </c>
      <c r="C13" s="251" t="s">
        <v>371</v>
      </c>
      <c r="D13" s="250" t="s">
        <v>941</v>
      </c>
      <c r="E13" s="252" t="s">
        <v>942</v>
      </c>
      <c r="F13" s="253">
        <v>3</v>
      </c>
      <c r="G13" s="254" t="s">
        <v>940</v>
      </c>
      <c r="H13" s="254" t="s">
        <v>937</v>
      </c>
      <c r="I13" s="255">
        <v>23750</v>
      </c>
      <c r="J13" s="249" t="s">
        <v>177</v>
      </c>
      <c r="K13" s="249">
        <v>4</v>
      </c>
      <c r="L13" s="249">
        <v>1</v>
      </c>
      <c r="M13" s="249">
        <v>1</v>
      </c>
      <c r="N13" s="249">
        <v>1</v>
      </c>
      <c r="O13" s="249" t="s">
        <v>176</v>
      </c>
      <c r="P13" s="249">
        <v>1</v>
      </c>
      <c r="Q13" s="249" t="s">
        <v>176</v>
      </c>
      <c r="R13" s="249">
        <v>1</v>
      </c>
      <c r="S13" s="249" t="s">
        <v>176</v>
      </c>
      <c r="T13" s="249">
        <v>1</v>
      </c>
      <c r="U13" s="249" t="s">
        <v>176</v>
      </c>
      <c r="V13" s="249" t="s">
        <v>176</v>
      </c>
      <c r="W13" s="249" t="s">
        <v>176</v>
      </c>
      <c r="X13" s="249" t="s">
        <v>264</v>
      </c>
      <c r="Y13" s="249" t="s">
        <v>176</v>
      </c>
      <c r="Z13" s="249" t="s">
        <v>178</v>
      </c>
      <c r="AA13" s="263" t="s">
        <v>1085</v>
      </c>
      <c r="AB13" s="249" t="s">
        <v>176</v>
      </c>
      <c r="AC13" s="249" t="s">
        <v>176</v>
      </c>
      <c r="AD13" s="249" t="s">
        <v>264</v>
      </c>
      <c r="AE13" s="249" t="s">
        <v>1086</v>
      </c>
      <c r="AF13" s="249" t="s">
        <v>176</v>
      </c>
      <c r="AG13" s="249">
        <v>1</v>
      </c>
      <c r="AH13" s="249" t="s">
        <v>176</v>
      </c>
      <c r="AI13" s="249" t="s">
        <v>176</v>
      </c>
    </row>
    <row r="14" spans="1:35" ht="21" x14ac:dyDescent="0.35">
      <c r="A14" s="245">
        <v>8</v>
      </c>
      <c r="B14" s="250" t="s">
        <v>345</v>
      </c>
      <c r="C14" s="251" t="s">
        <v>943</v>
      </c>
      <c r="D14" s="250" t="s">
        <v>944</v>
      </c>
      <c r="E14" s="252">
        <v>42</v>
      </c>
      <c r="F14" s="253">
        <v>4</v>
      </c>
      <c r="G14" s="254" t="s">
        <v>940</v>
      </c>
      <c r="H14" s="254" t="s">
        <v>937</v>
      </c>
      <c r="I14" s="255">
        <v>28000</v>
      </c>
      <c r="J14" s="249" t="s">
        <v>176</v>
      </c>
      <c r="K14" s="249">
        <v>5</v>
      </c>
      <c r="L14" s="249">
        <v>1</v>
      </c>
      <c r="M14" s="249">
        <v>2</v>
      </c>
      <c r="N14" s="249">
        <v>1</v>
      </c>
      <c r="O14" s="249" t="s">
        <v>176</v>
      </c>
      <c r="P14" s="249" t="s">
        <v>176</v>
      </c>
      <c r="Q14" s="249">
        <v>1</v>
      </c>
      <c r="R14" s="249">
        <v>2</v>
      </c>
      <c r="S14" s="249">
        <v>1</v>
      </c>
      <c r="T14" s="249" t="s">
        <v>176</v>
      </c>
      <c r="U14" s="249" t="s">
        <v>273</v>
      </c>
      <c r="V14" s="249" t="s">
        <v>176</v>
      </c>
      <c r="W14" s="249" t="s">
        <v>176</v>
      </c>
      <c r="X14" s="249" t="s">
        <v>264</v>
      </c>
      <c r="Y14" s="249" t="s">
        <v>176</v>
      </c>
      <c r="Z14" s="249" t="s">
        <v>178</v>
      </c>
      <c r="AA14" s="263" t="s">
        <v>1085</v>
      </c>
      <c r="AB14" s="249" t="s">
        <v>176</v>
      </c>
      <c r="AC14" s="249" t="s">
        <v>176</v>
      </c>
      <c r="AD14" s="249" t="s">
        <v>176</v>
      </c>
      <c r="AE14" s="249" t="s">
        <v>176</v>
      </c>
      <c r="AF14" s="249" t="s">
        <v>176</v>
      </c>
      <c r="AG14" s="249">
        <v>1</v>
      </c>
      <c r="AH14" s="249" t="s">
        <v>176</v>
      </c>
      <c r="AI14" s="249" t="s">
        <v>176</v>
      </c>
    </row>
    <row r="15" spans="1:35" ht="21" x14ac:dyDescent="0.35">
      <c r="A15" s="245">
        <v>9</v>
      </c>
      <c r="B15" s="250" t="s">
        <v>339</v>
      </c>
      <c r="C15" s="251" t="s">
        <v>856</v>
      </c>
      <c r="D15" s="250" t="s">
        <v>945</v>
      </c>
      <c r="E15" s="252" t="s">
        <v>386</v>
      </c>
      <c r="F15" s="253" t="s">
        <v>101</v>
      </c>
      <c r="G15" s="254" t="s">
        <v>940</v>
      </c>
      <c r="H15" s="254" t="s">
        <v>937</v>
      </c>
      <c r="I15" s="255">
        <v>27667</v>
      </c>
      <c r="J15" s="249" t="s">
        <v>175</v>
      </c>
      <c r="K15" s="249">
        <v>1</v>
      </c>
      <c r="L15" s="249" t="s">
        <v>176</v>
      </c>
      <c r="M15" s="249" t="s">
        <v>176</v>
      </c>
      <c r="N15" s="249">
        <v>1</v>
      </c>
      <c r="O15" s="249" t="s">
        <v>176</v>
      </c>
      <c r="P15" s="249" t="s">
        <v>176</v>
      </c>
      <c r="Q15" s="249" t="s">
        <v>176</v>
      </c>
      <c r="R15" s="249">
        <v>1</v>
      </c>
      <c r="S15" s="249">
        <v>1</v>
      </c>
      <c r="T15" s="249" t="s">
        <v>176</v>
      </c>
      <c r="U15" s="249" t="s">
        <v>1087</v>
      </c>
      <c r="V15" s="249" t="s">
        <v>176</v>
      </c>
      <c r="W15" s="249" t="s">
        <v>176</v>
      </c>
      <c r="X15" s="249" t="s">
        <v>264</v>
      </c>
      <c r="Y15" s="249" t="s">
        <v>176</v>
      </c>
      <c r="Z15" s="249" t="s">
        <v>178</v>
      </c>
      <c r="AA15" s="249" t="s">
        <v>1082</v>
      </c>
      <c r="AB15" s="249" t="s">
        <v>176</v>
      </c>
      <c r="AC15" s="249" t="s">
        <v>176</v>
      </c>
      <c r="AD15" s="249" t="s">
        <v>176</v>
      </c>
      <c r="AE15" s="249" t="s">
        <v>176</v>
      </c>
      <c r="AF15" s="249" t="s">
        <v>176</v>
      </c>
      <c r="AG15" s="249">
        <v>1</v>
      </c>
      <c r="AH15" s="249" t="s">
        <v>176</v>
      </c>
      <c r="AI15" s="249" t="s">
        <v>176</v>
      </c>
    </row>
    <row r="16" spans="1:35" ht="21" x14ac:dyDescent="0.35">
      <c r="A16" s="245">
        <v>10</v>
      </c>
      <c r="B16" s="250" t="s">
        <v>339</v>
      </c>
      <c r="C16" s="251" t="s">
        <v>946</v>
      </c>
      <c r="D16" s="250" t="s">
        <v>945</v>
      </c>
      <c r="E16" s="252" t="s">
        <v>118</v>
      </c>
      <c r="F16" s="253" t="s">
        <v>101</v>
      </c>
      <c r="G16" s="254" t="s">
        <v>940</v>
      </c>
      <c r="H16" s="254" t="s">
        <v>937</v>
      </c>
      <c r="I16" s="255">
        <v>21667</v>
      </c>
      <c r="J16" s="249" t="s">
        <v>176</v>
      </c>
      <c r="K16" s="249">
        <v>3</v>
      </c>
      <c r="L16" s="249" t="s">
        <v>176</v>
      </c>
      <c r="M16" s="249">
        <v>2</v>
      </c>
      <c r="N16" s="249">
        <v>1</v>
      </c>
      <c r="O16" s="249">
        <v>1</v>
      </c>
      <c r="P16" s="249" t="s">
        <v>176</v>
      </c>
      <c r="Q16" s="249" t="s">
        <v>176</v>
      </c>
      <c r="R16" s="249">
        <v>1</v>
      </c>
      <c r="S16" s="249" t="s">
        <v>176</v>
      </c>
      <c r="T16" s="249">
        <v>1</v>
      </c>
      <c r="U16" s="249" t="s">
        <v>315</v>
      </c>
      <c r="V16" s="249" t="s">
        <v>176</v>
      </c>
      <c r="W16" s="249" t="s">
        <v>176</v>
      </c>
      <c r="X16" s="249" t="s">
        <v>176</v>
      </c>
      <c r="Y16" s="249" t="s">
        <v>176</v>
      </c>
      <c r="Z16" s="249" t="s">
        <v>178</v>
      </c>
      <c r="AA16" s="249" t="s">
        <v>1085</v>
      </c>
      <c r="AB16" s="249" t="s">
        <v>176</v>
      </c>
      <c r="AC16" s="249" t="s">
        <v>176</v>
      </c>
      <c r="AD16" s="249" t="s">
        <v>264</v>
      </c>
      <c r="AE16" s="249" t="s">
        <v>1088</v>
      </c>
      <c r="AF16" s="249" t="s">
        <v>176</v>
      </c>
      <c r="AG16" s="249">
        <v>1</v>
      </c>
      <c r="AH16" s="249" t="s">
        <v>176</v>
      </c>
      <c r="AI16" s="249" t="s">
        <v>176</v>
      </c>
    </row>
    <row r="17" spans="1:35" ht="21" x14ac:dyDescent="0.35">
      <c r="A17" s="245">
        <v>11</v>
      </c>
      <c r="B17" s="250" t="s">
        <v>345</v>
      </c>
      <c r="C17" s="251" t="s">
        <v>947</v>
      </c>
      <c r="D17" s="250" t="s">
        <v>948</v>
      </c>
      <c r="E17" s="252">
        <v>26</v>
      </c>
      <c r="F17" s="253">
        <v>16</v>
      </c>
      <c r="G17" s="254" t="s">
        <v>664</v>
      </c>
      <c r="H17" s="254" t="s">
        <v>937</v>
      </c>
      <c r="I17" s="255">
        <v>27800</v>
      </c>
      <c r="J17" s="249" t="s">
        <v>176</v>
      </c>
      <c r="K17" s="249">
        <v>5</v>
      </c>
      <c r="L17" s="249" t="s">
        <v>176</v>
      </c>
      <c r="M17" s="249">
        <v>2</v>
      </c>
      <c r="N17" s="249">
        <v>2</v>
      </c>
      <c r="O17" s="249" t="s">
        <v>176</v>
      </c>
      <c r="P17" s="249" t="s">
        <v>176</v>
      </c>
      <c r="Q17" s="249">
        <v>3</v>
      </c>
      <c r="R17" s="249">
        <v>3</v>
      </c>
      <c r="S17" s="249">
        <v>1</v>
      </c>
      <c r="T17" s="249" t="s">
        <v>176</v>
      </c>
      <c r="U17" s="249" t="s">
        <v>1090</v>
      </c>
      <c r="V17" s="249" t="s">
        <v>176</v>
      </c>
      <c r="W17" s="249" t="s">
        <v>176</v>
      </c>
      <c r="X17" s="249" t="s">
        <v>264</v>
      </c>
      <c r="Y17" s="249" t="s">
        <v>176</v>
      </c>
      <c r="Z17" s="249" t="s">
        <v>178</v>
      </c>
      <c r="AA17" s="257" t="s">
        <v>1085</v>
      </c>
      <c r="AB17" s="249" t="s">
        <v>176</v>
      </c>
      <c r="AC17" s="249" t="s">
        <v>176</v>
      </c>
      <c r="AD17" s="249" t="s">
        <v>176</v>
      </c>
      <c r="AE17" s="249" t="s">
        <v>176</v>
      </c>
      <c r="AF17" s="249" t="s">
        <v>176</v>
      </c>
      <c r="AG17" s="249">
        <v>1</v>
      </c>
      <c r="AH17" s="249" t="s">
        <v>176</v>
      </c>
      <c r="AI17" s="249" t="s">
        <v>176</v>
      </c>
    </row>
    <row r="18" spans="1:35" ht="21" x14ac:dyDescent="0.35">
      <c r="A18" s="245">
        <v>12</v>
      </c>
      <c r="B18" s="250" t="s">
        <v>339</v>
      </c>
      <c r="C18" s="251" t="s">
        <v>949</v>
      </c>
      <c r="D18" s="250" t="s">
        <v>950</v>
      </c>
      <c r="E18" s="252">
        <v>80</v>
      </c>
      <c r="F18" s="253">
        <v>16</v>
      </c>
      <c r="G18" s="254" t="s">
        <v>664</v>
      </c>
      <c r="H18" s="254" t="s">
        <v>937</v>
      </c>
      <c r="I18" s="255">
        <v>25500</v>
      </c>
      <c r="J18" s="257" t="s">
        <v>176</v>
      </c>
      <c r="K18" s="257">
        <v>3</v>
      </c>
      <c r="L18" s="257" t="s">
        <v>176</v>
      </c>
      <c r="M18" s="257">
        <v>1</v>
      </c>
      <c r="N18" s="257">
        <v>2</v>
      </c>
      <c r="O18" s="257" t="s">
        <v>176</v>
      </c>
      <c r="P18" s="257" t="s">
        <v>176</v>
      </c>
      <c r="Q18" s="257">
        <v>2</v>
      </c>
      <c r="R18" s="257">
        <v>2</v>
      </c>
      <c r="S18" s="257" t="s">
        <v>176</v>
      </c>
      <c r="T18" s="257">
        <v>1</v>
      </c>
      <c r="U18" s="257" t="s">
        <v>1091</v>
      </c>
      <c r="V18" s="257" t="s">
        <v>176</v>
      </c>
      <c r="W18" s="257" t="s">
        <v>176</v>
      </c>
      <c r="X18" s="257" t="s">
        <v>264</v>
      </c>
      <c r="Y18" s="257" t="s">
        <v>176</v>
      </c>
      <c r="Z18" s="257" t="s">
        <v>178</v>
      </c>
      <c r="AA18" s="257" t="s">
        <v>1085</v>
      </c>
      <c r="AB18" s="257" t="s">
        <v>176</v>
      </c>
      <c r="AC18" s="257" t="s">
        <v>176</v>
      </c>
      <c r="AD18" s="257" t="s">
        <v>264</v>
      </c>
      <c r="AE18" s="257" t="s">
        <v>1092</v>
      </c>
      <c r="AF18" s="257" t="s">
        <v>176</v>
      </c>
      <c r="AG18" s="257">
        <v>1</v>
      </c>
      <c r="AH18" s="257" t="s">
        <v>176</v>
      </c>
      <c r="AI18" s="257" t="s">
        <v>176</v>
      </c>
    </row>
    <row r="19" spans="1:35" ht="21" x14ac:dyDescent="0.35">
      <c r="A19" s="245">
        <v>13</v>
      </c>
      <c r="B19" s="250" t="s">
        <v>345</v>
      </c>
      <c r="C19" s="251" t="s">
        <v>951</v>
      </c>
      <c r="D19" s="250" t="s">
        <v>952</v>
      </c>
      <c r="E19" s="252">
        <v>12</v>
      </c>
      <c r="F19" s="253">
        <v>16</v>
      </c>
      <c r="G19" s="254" t="s">
        <v>664</v>
      </c>
      <c r="H19" s="254" t="s">
        <v>937</v>
      </c>
      <c r="I19" s="255">
        <v>25000</v>
      </c>
      <c r="J19" s="249" t="s">
        <v>176</v>
      </c>
      <c r="K19" s="249">
        <v>1</v>
      </c>
      <c r="L19" s="249" t="s">
        <v>176</v>
      </c>
      <c r="M19" s="249" t="s">
        <v>176</v>
      </c>
      <c r="N19" s="249" t="s">
        <v>176</v>
      </c>
      <c r="O19" s="249">
        <v>1</v>
      </c>
      <c r="P19" s="249" t="s">
        <v>176</v>
      </c>
      <c r="Q19" s="249" t="s">
        <v>176</v>
      </c>
      <c r="R19" s="249">
        <v>1</v>
      </c>
      <c r="S19" s="249">
        <v>1</v>
      </c>
      <c r="T19" s="249" t="s">
        <v>176</v>
      </c>
      <c r="U19" s="249" t="s">
        <v>176</v>
      </c>
      <c r="V19" s="249" t="s">
        <v>264</v>
      </c>
      <c r="W19" s="249" t="s">
        <v>176</v>
      </c>
      <c r="X19" s="249" t="s">
        <v>176</v>
      </c>
      <c r="Y19" s="249" t="s">
        <v>176</v>
      </c>
      <c r="Z19" s="249" t="s">
        <v>178</v>
      </c>
      <c r="AA19" s="249" t="s">
        <v>1082</v>
      </c>
      <c r="AB19" s="249" t="s">
        <v>176</v>
      </c>
      <c r="AC19" s="249" t="s">
        <v>176</v>
      </c>
      <c r="AD19" s="249" t="s">
        <v>176</v>
      </c>
      <c r="AE19" s="249" t="s">
        <v>176</v>
      </c>
      <c r="AF19" s="249" t="s">
        <v>176</v>
      </c>
      <c r="AG19" s="249">
        <v>1</v>
      </c>
      <c r="AH19" s="249" t="s">
        <v>176</v>
      </c>
      <c r="AI19" s="249" t="s">
        <v>176</v>
      </c>
    </row>
    <row r="20" spans="1:35" ht="21" x14ac:dyDescent="0.35">
      <c r="A20" s="245">
        <v>14</v>
      </c>
      <c r="B20" s="250" t="s">
        <v>345</v>
      </c>
      <c r="C20" s="251" t="s">
        <v>628</v>
      </c>
      <c r="D20" s="250" t="s">
        <v>953</v>
      </c>
      <c r="E20" s="252" t="s">
        <v>883</v>
      </c>
      <c r="F20" s="253" t="s">
        <v>255</v>
      </c>
      <c r="G20" s="254" t="s">
        <v>804</v>
      </c>
      <c r="H20" s="254" t="s">
        <v>954</v>
      </c>
      <c r="I20" s="255">
        <v>28500</v>
      </c>
      <c r="J20" s="256" t="s">
        <v>176</v>
      </c>
      <c r="K20" s="256">
        <v>1</v>
      </c>
      <c r="L20" s="256" t="s">
        <v>176</v>
      </c>
      <c r="M20" s="256" t="s">
        <v>176</v>
      </c>
      <c r="N20" s="256">
        <v>1</v>
      </c>
      <c r="O20" s="256">
        <v>1</v>
      </c>
      <c r="P20" s="256" t="s">
        <v>176</v>
      </c>
      <c r="Q20" s="256" t="s">
        <v>176</v>
      </c>
      <c r="R20" s="256">
        <v>1</v>
      </c>
      <c r="S20" s="256">
        <v>1</v>
      </c>
      <c r="T20" s="256" t="s">
        <v>176</v>
      </c>
      <c r="U20" s="256" t="s">
        <v>252</v>
      </c>
      <c r="V20" s="256" t="s">
        <v>1093</v>
      </c>
      <c r="W20" s="256" t="s">
        <v>176</v>
      </c>
      <c r="X20" s="256" t="s">
        <v>252</v>
      </c>
      <c r="Y20" s="256" t="s">
        <v>252</v>
      </c>
      <c r="Z20" s="249" t="s">
        <v>178</v>
      </c>
      <c r="AA20" s="249" t="s">
        <v>1082</v>
      </c>
      <c r="AB20" s="256" t="s">
        <v>252</v>
      </c>
      <c r="AC20" s="256" t="s">
        <v>252</v>
      </c>
      <c r="AD20" s="256" t="s">
        <v>179</v>
      </c>
      <c r="AE20" s="256" t="s">
        <v>252</v>
      </c>
      <c r="AF20" s="256" t="s">
        <v>252</v>
      </c>
      <c r="AG20" s="256">
        <v>1</v>
      </c>
      <c r="AH20" s="256" t="s">
        <v>252</v>
      </c>
      <c r="AI20" s="256" t="s">
        <v>252</v>
      </c>
    </row>
    <row r="21" spans="1:35" ht="21" x14ac:dyDescent="0.35">
      <c r="A21" s="245">
        <v>15</v>
      </c>
      <c r="B21" s="250" t="s">
        <v>345</v>
      </c>
      <c r="C21" s="251" t="s">
        <v>932</v>
      </c>
      <c r="D21" s="250" t="s">
        <v>956</v>
      </c>
      <c r="E21" s="252">
        <v>51</v>
      </c>
      <c r="F21" s="253">
        <v>6</v>
      </c>
      <c r="G21" s="254" t="s">
        <v>957</v>
      </c>
      <c r="H21" s="254" t="s">
        <v>954</v>
      </c>
      <c r="I21" s="255">
        <v>27500</v>
      </c>
      <c r="J21" s="256" t="s">
        <v>252</v>
      </c>
      <c r="K21" s="256">
        <v>2</v>
      </c>
      <c r="L21" s="256" t="s">
        <v>252</v>
      </c>
      <c r="M21" s="256" t="s">
        <v>252</v>
      </c>
      <c r="N21" s="256">
        <v>1</v>
      </c>
      <c r="O21" s="256">
        <v>1</v>
      </c>
      <c r="P21" s="256" t="s">
        <v>176</v>
      </c>
      <c r="Q21" s="256" t="s">
        <v>176</v>
      </c>
      <c r="R21" s="256">
        <v>1</v>
      </c>
      <c r="S21" s="256">
        <v>1</v>
      </c>
      <c r="T21" s="256" t="s">
        <v>252</v>
      </c>
      <c r="U21" s="256" t="s">
        <v>252</v>
      </c>
      <c r="V21" s="256" t="s">
        <v>179</v>
      </c>
      <c r="W21" s="256" t="s">
        <v>176</v>
      </c>
      <c r="X21" s="256" t="s">
        <v>176</v>
      </c>
      <c r="Y21" s="256" t="s">
        <v>176</v>
      </c>
      <c r="Z21" s="249" t="s">
        <v>178</v>
      </c>
      <c r="AA21" s="249" t="s">
        <v>1084</v>
      </c>
      <c r="AB21" s="256" t="s">
        <v>252</v>
      </c>
      <c r="AC21" s="256" t="s">
        <v>252</v>
      </c>
      <c r="AD21" s="249" t="s">
        <v>178</v>
      </c>
      <c r="AE21" s="256" t="s">
        <v>252</v>
      </c>
      <c r="AF21" s="256" t="s">
        <v>252</v>
      </c>
      <c r="AG21" s="256">
        <v>1</v>
      </c>
      <c r="AH21" s="256" t="s">
        <v>252</v>
      </c>
      <c r="AI21" s="256" t="s">
        <v>252</v>
      </c>
    </row>
    <row r="22" spans="1:35" ht="21" x14ac:dyDescent="0.35">
      <c r="A22" s="245">
        <v>16</v>
      </c>
      <c r="B22" s="250" t="s">
        <v>345</v>
      </c>
      <c r="C22" s="251" t="s">
        <v>958</v>
      </c>
      <c r="D22" s="250" t="s">
        <v>959</v>
      </c>
      <c r="E22" s="252" t="s">
        <v>88</v>
      </c>
      <c r="F22" s="253" t="s">
        <v>308</v>
      </c>
      <c r="G22" s="254" t="s">
        <v>957</v>
      </c>
      <c r="H22" s="254" t="s">
        <v>954</v>
      </c>
      <c r="I22" s="255">
        <v>24800</v>
      </c>
      <c r="J22" s="256" t="s">
        <v>176</v>
      </c>
      <c r="K22" s="256">
        <v>2</v>
      </c>
      <c r="L22" s="256" t="s">
        <v>176</v>
      </c>
      <c r="M22" s="256" t="s">
        <v>176</v>
      </c>
      <c r="N22" s="256">
        <v>2</v>
      </c>
      <c r="O22" s="256" t="s">
        <v>176</v>
      </c>
      <c r="P22" s="256" t="s">
        <v>176</v>
      </c>
      <c r="Q22" s="256" t="s">
        <v>176</v>
      </c>
      <c r="R22" s="256">
        <v>2</v>
      </c>
      <c r="S22" s="256">
        <v>1</v>
      </c>
      <c r="T22" s="256" t="s">
        <v>176</v>
      </c>
      <c r="U22" s="256" t="s">
        <v>176</v>
      </c>
      <c r="V22" s="256" t="s">
        <v>179</v>
      </c>
      <c r="W22" s="256" t="s">
        <v>176</v>
      </c>
      <c r="X22" s="256" t="s">
        <v>176</v>
      </c>
      <c r="Y22" s="256" t="s">
        <v>176</v>
      </c>
      <c r="Z22" s="249" t="s">
        <v>178</v>
      </c>
      <c r="AA22" s="249" t="s">
        <v>1084</v>
      </c>
      <c r="AB22" s="256" t="s">
        <v>252</v>
      </c>
      <c r="AC22" s="256" t="s">
        <v>252</v>
      </c>
      <c r="AD22" s="249" t="s">
        <v>178</v>
      </c>
      <c r="AE22" s="256" t="s">
        <v>252</v>
      </c>
      <c r="AF22" s="256" t="s">
        <v>252</v>
      </c>
      <c r="AG22" s="256">
        <v>1</v>
      </c>
      <c r="AH22" s="256" t="s">
        <v>176</v>
      </c>
      <c r="AI22" s="256" t="s">
        <v>252</v>
      </c>
    </row>
    <row r="23" spans="1:35" ht="21" x14ac:dyDescent="0.35">
      <c r="A23" s="245">
        <v>17</v>
      </c>
      <c r="B23" s="250" t="s">
        <v>345</v>
      </c>
      <c r="C23" s="251" t="s">
        <v>960</v>
      </c>
      <c r="D23" s="250" t="s">
        <v>961</v>
      </c>
      <c r="E23" s="252">
        <v>61</v>
      </c>
      <c r="F23" s="253">
        <v>8</v>
      </c>
      <c r="G23" s="254" t="s">
        <v>658</v>
      </c>
      <c r="H23" s="254" t="s">
        <v>954</v>
      </c>
      <c r="I23" s="255">
        <v>26600</v>
      </c>
      <c r="J23" s="256" t="s">
        <v>177</v>
      </c>
      <c r="K23" s="256">
        <v>3</v>
      </c>
      <c r="L23" s="256" t="s">
        <v>252</v>
      </c>
      <c r="M23" s="256">
        <v>1</v>
      </c>
      <c r="N23" s="256">
        <v>2</v>
      </c>
      <c r="O23" s="256" t="s">
        <v>176</v>
      </c>
      <c r="P23" s="256">
        <v>2</v>
      </c>
      <c r="Q23" s="256" t="s">
        <v>252</v>
      </c>
      <c r="R23" s="256" t="s">
        <v>176</v>
      </c>
      <c r="S23" s="256">
        <v>1</v>
      </c>
      <c r="T23" s="256" t="s">
        <v>252</v>
      </c>
      <c r="U23" s="256" t="s">
        <v>252</v>
      </c>
      <c r="V23" s="256" t="s">
        <v>179</v>
      </c>
      <c r="W23" s="256" t="s">
        <v>252</v>
      </c>
      <c r="X23" s="256" t="s">
        <v>179</v>
      </c>
      <c r="Y23" s="256" t="s">
        <v>252</v>
      </c>
      <c r="Z23" s="249" t="s">
        <v>178</v>
      </c>
      <c r="AA23" s="249" t="s">
        <v>1084</v>
      </c>
      <c r="AB23" s="256" t="s">
        <v>252</v>
      </c>
      <c r="AC23" s="256" t="s">
        <v>252</v>
      </c>
      <c r="AD23" s="249" t="s">
        <v>178</v>
      </c>
      <c r="AE23" s="256" t="s">
        <v>252</v>
      </c>
      <c r="AF23" s="256" t="s">
        <v>252</v>
      </c>
      <c r="AG23" s="256">
        <v>1</v>
      </c>
      <c r="AH23" s="256" t="s">
        <v>252</v>
      </c>
      <c r="AI23" s="256" t="s">
        <v>252</v>
      </c>
    </row>
    <row r="24" spans="1:35" ht="21" x14ac:dyDescent="0.35">
      <c r="A24" s="245">
        <v>18</v>
      </c>
      <c r="B24" s="250" t="s">
        <v>345</v>
      </c>
      <c r="C24" s="251" t="s">
        <v>928</v>
      </c>
      <c r="D24" s="250" t="s">
        <v>962</v>
      </c>
      <c r="E24" s="252" t="s">
        <v>133</v>
      </c>
      <c r="F24" s="253" t="s">
        <v>64</v>
      </c>
      <c r="G24" s="254" t="s">
        <v>963</v>
      </c>
      <c r="H24" s="254" t="s">
        <v>954</v>
      </c>
      <c r="I24" s="255">
        <v>28600</v>
      </c>
      <c r="J24" s="249" t="s">
        <v>177</v>
      </c>
      <c r="K24" s="249">
        <v>6</v>
      </c>
      <c r="L24" s="249">
        <v>1</v>
      </c>
      <c r="M24" s="249">
        <v>1</v>
      </c>
      <c r="N24" s="249">
        <v>1</v>
      </c>
      <c r="O24" s="249" t="s">
        <v>176</v>
      </c>
      <c r="P24" s="249">
        <v>3</v>
      </c>
      <c r="Q24" s="249" t="s">
        <v>176</v>
      </c>
      <c r="R24" s="249" t="s">
        <v>176</v>
      </c>
      <c r="S24" s="249">
        <v>1</v>
      </c>
      <c r="T24" s="249" t="s">
        <v>176</v>
      </c>
      <c r="U24" s="249" t="s">
        <v>233</v>
      </c>
      <c r="V24" s="249" t="s">
        <v>176</v>
      </c>
      <c r="W24" s="249" t="s">
        <v>176</v>
      </c>
      <c r="X24" s="249" t="s">
        <v>264</v>
      </c>
      <c r="Y24" s="249" t="s">
        <v>264</v>
      </c>
      <c r="Z24" s="249" t="s">
        <v>178</v>
      </c>
      <c r="AA24" s="263" t="s">
        <v>1076</v>
      </c>
      <c r="AB24" s="249" t="s">
        <v>464</v>
      </c>
      <c r="AC24" s="249" t="s">
        <v>176</v>
      </c>
      <c r="AD24" s="249" t="s">
        <v>178</v>
      </c>
      <c r="AE24" s="249"/>
      <c r="AF24" s="249" t="s">
        <v>176</v>
      </c>
      <c r="AG24" s="249">
        <v>1</v>
      </c>
      <c r="AH24" s="249" t="s">
        <v>176</v>
      </c>
      <c r="AI24" s="249" t="s">
        <v>176</v>
      </c>
    </row>
    <row r="25" spans="1:35" ht="21" x14ac:dyDescent="0.35">
      <c r="A25" s="245">
        <v>19</v>
      </c>
      <c r="B25" s="250" t="s">
        <v>339</v>
      </c>
      <c r="C25" s="251" t="s">
        <v>351</v>
      </c>
      <c r="D25" s="250" t="s">
        <v>964</v>
      </c>
      <c r="E25" s="252" t="s">
        <v>45</v>
      </c>
      <c r="F25" s="253" t="s">
        <v>302</v>
      </c>
      <c r="G25" s="254" t="s">
        <v>965</v>
      </c>
      <c r="H25" s="254" t="s">
        <v>954</v>
      </c>
      <c r="I25" s="255">
        <v>22000</v>
      </c>
      <c r="J25" s="249" t="s">
        <v>33</v>
      </c>
      <c r="K25" s="249">
        <v>2</v>
      </c>
      <c r="L25" s="249" t="s">
        <v>176</v>
      </c>
      <c r="M25" s="249" t="s">
        <v>176</v>
      </c>
      <c r="N25" s="249">
        <v>1</v>
      </c>
      <c r="O25" s="249">
        <v>1</v>
      </c>
      <c r="P25" s="249" t="s">
        <v>176</v>
      </c>
      <c r="Q25" s="249" t="s">
        <v>176</v>
      </c>
      <c r="R25" s="249" t="s">
        <v>176</v>
      </c>
      <c r="S25" s="249">
        <v>1</v>
      </c>
      <c r="T25" s="249" t="s">
        <v>176</v>
      </c>
      <c r="U25" s="249" t="s">
        <v>176</v>
      </c>
      <c r="V25" s="249" t="s">
        <v>176</v>
      </c>
      <c r="W25" s="249" t="s">
        <v>176</v>
      </c>
      <c r="X25" s="249" t="s">
        <v>176</v>
      </c>
      <c r="Y25" s="249" t="s">
        <v>176</v>
      </c>
      <c r="Z25" s="249" t="s">
        <v>178</v>
      </c>
      <c r="AA25" s="263" t="s">
        <v>1076</v>
      </c>
      <c r="AB25" s="256" t="s">
        <v>252</v>
      </c>
      <c r="AC25" s="256" t="s">
        <v>252</v>
      </c>
      <c r="AD25" s="249" t="s">
        <v>178</v>
      </c>
      <c r="AE25" s="256" t="s">
        <v>252</v>
      </c>
      <c r="AF25" s="256" t="s">
        <v>252</v>
      </c>
      <c r="AG25" s="256">
        <v>1</v>
      </c>
      <c r="AH25" s="256" t="s">
        <v>252</v>
      </c>
      <c r="AI25" s="256" t="s">
        <v>252</v>
      </c>
    </row>
    <row r="26" spans="1:35" ht="21" x14ac:dyDescent="0.35">
      <c r="A26" s="245">
        <v>20</v>
      </c>
      <c r="B26" s="250" t="s">
        <v>345</v>
      </c>
      <c r="C26" s="251" t="s">
        <v>384</v>
      </c>
      <c r="D26" s="250" t="s">
        <v>966</v>
      </c>
      <c r="E26" s="252">
        <v>89</v>
      </c>
      <c r="F26" s="253">
        <v>19</v>
      </c>
      <c r="G26" s="254" t="s">
        <v>967</v>
      </c>
      <c r="H26" s="254" t="s">
        <v>954</v>
      </c>
      <c r="I26" s="255">
        <v>28750</v>
      </c>
      <c r="J26" s="256" t="s">
        <v>464</v>
      </c>
      <c r="K26" s="256">
        <v>7</v>
      </c>
      <c r="L26" s="256">
        <v>2</v>
      </c>
      <c r="M26" s="256">
        <v>2</v>
      </c>
      <c r="N26" s="256">
        <v>1</v>
      </c>
      <c r="O26" s="256">
        <v>1</v>
      </c>
      <c r="P26" s="256">
        <v>5</v>
      </c>
      <c r="Q26" s="256" t="s">
        <v>252</v>
      </c>
      <c r="R26" s="256" t="s">
        <v>252</v>
      </c>
      <c r="S26" s="256">
        <v>1</v>
      </c>
      <c r="T26" s="256" t="s">
        <v>252</v>
      </c>
      <c r="U26" s="256" t="s">
        <v>1094</v>
      </c>
      <c r="V26" s="256" t="s">
        <v>252</v>
      </c>
      <c r="W26" s="256" t="s">
        <v>252</v>
      </c>
      <c r="X26" s="256" t="s">
        <v>179</v>
      </c>
      <c r="Y26" s="256" t="s">
        <v>252</v>
      </c>
      <c r="Z26" s="249" t="s">
        <v>178</v>
      </c>
      <c r="AA26" s="249" t="s">
        <v>1084</v>
      </c>
      <c r="AB26" s="256" t="s">
        <v>252</v>
      </c>
      <c r="AC26" s="256" t="s">
        <v>252</v>
      </c>
      <c r="AD26" s="249" t="s">
        <v>178</v>
      </c>
      <c r="AE26" s="256" t="s">
        <v>252</v>
      </c>
      <c r="AF26" s="256" t="s">
        <v>252</v>
      </c>
      <c r="AG26" s="256">
        <v>1</v>
      </c>
      <c r="AH26" s="256" t="s">
        <v>252</v>
      </c>
      <c r="AI26" s="256" t="s">
        <v>252</v>
      </c>
    </row>
    <row r="27" spans="1:35" ht="21" x14ac:dyDescent="0.35">
      <c r="A27" s="245">
        <v>21</v>
      </c>
      <c r="B27" s="250" t="s">
        <v>339</v>
      </c>
      <c r="C27" s="251" t="s">
        <v>808</v>
      </c>
      <c r="D27" s="250" t="s">
        <v>968</v>
      </c>
      <c r="E27" s="252">
        <v>149</v>
      </c>
      <c r="F27" s="253">
        <v>19</v>
      </c>
      <c r="G27" s="254" t="s">
        <v>967</v>
      </c>
      <c r="H27" s="254" t="s">
        <v>954</v>
      </c>
      <c r="I27" s="255">
        <v>23400</v>
      </c>
      <c r="J27" s="256" t="s">
        <v>252</v>
      </c>
      <c r="K27" s="256">
        <v>2</v>
      </c>
      <c r="L27" s="256" t="s">
        <v>252</v>
      </c>
      <c r="M27" s="256" t="s">
        <v>252</v>
      </c>
      <c r="N27" s="256">
        <v>2</v>
      </c>
      <c r="O27" s="256">
        <v>1</v>
      </c>
      <c r="P27" s="256" t="s">
        <v>176</v>
      </c>
      <c r="Q27" s="256" t="s">
        <v>252</v>
      </c>
      <c r="R27" s="256">
        <v>2</v>
      </c>
      <c r="S27" s="256">
        <v>1</v>
      </c>
      <c r="T27" s="256" t="s">
        <v>252</v>
      </c>
      <c r="U27" s="256" t="s">
        <v>252</v>
      </c>
      <c r="V27" s="256" t="s">
        <v>179</v>
      </c>
      <c r="W27" s="256" t="s">
        <v>252</v>
      </c>
      <c r="X27" s="256" t="s">
        <v>252</v>
      </c>
      <c r="Y27" s="256" t="s">
        <v>252</v>
      </c>
      <c r="Z27" s="249" t="s">
        <v>178</v>
      </c>
      <c r="AA27" s="249" t="s">
        <v>1084</v>
      </c>
      <c r="AB27" s="256" t="s">
        <v>252</v>
      </c>
      <c r="AC27" s="256" t="s">
        <v>252</v>
      </c>
      <c r="AD27" s="249" t="s">
        <v>178</v>
      </c>
      <c r="AE27" s="256" t="s">
        <v>252</v>
      </c>
      <c r="AF27" s="256" t="s">
        <v>252</v>
      </c>
      <c r="AG27" s="256">
        <v>1</v>
      </c>
      <c r="AH27" s="256" t="s">
        <v>252</v>
      </c>
      <c r="AI27" s="256" t="s">
        <v>252</v>
      </c>
    </row>
    <row r="28" spans="1:35" ht="21" x14ac:dyDescent="0.35">
      <c r="A28" s="245">
        <v>22</v>
      </c>
      <c r="B28" s="250" t="s">
        <v>339</v>
      </c>
      <c r="C28" s="251" t="s">
        <v>490</v>
      </c>
      <c r="D28" s="250" t="s">
        <v>970</v>
      </c>
      <c r="E28" s="252" t="s">
        <v>96</v>
      </c>
      <c r="F28" s="253" t="s">
        <v>308</v>
      </c>
      <c r="G28" s="254" t="s">
        <v>969</v>
      </c>
      <c r="H28" s="254" t="s">
        <v>969</v>
      </c>
      <c r="I28" s="255">
        <v>25000</v>
      </c>
      <c r="J28" s="256" t="s">
        <v>176</v>
      </c>
      <c r="K28" s="256">
        <v>7</v>
      </c>
      <c r="L28" s="256" t="s">
        <v>176</v>
      </c>
      <c r="M28" s="256">
        <v>1</v>
      </c>
      <c r="N28" s="256">
        <v>3</v>
      </c>
      <c r="O28" s="256" t="s">
        <v>176</v>
      </c>
      <c r="P28" s="256">
        <v>3</v>
      </c>
      <c r="Q28" s="256" t="s">
        <v>176</v>
      </c>
      <c r="R28" s="256" t="s">
        <v>176</v>
      </c>
      <c r="S28" s="256" t="s">
        <v>264</v>
      </c>
      <c r="T28" s="256" t="s">
        <v>176</v>
      </c>
      <c r="U28" s="256" t="s">
        <v>176</v>
      </c>
      <c r="V28" s="256" t="s">
        <v>176</v>
      </c>
      <c r="W28" s="256" t="s">
        <v>176</v>
      </c>
      <c r="X28" s="256" t="s">
        <v>264</v>
      </c>
      <c r="Y28" s="256" t="s">
        <v>176</v>
      </c>
      <c r="Z28" s="256" t="s">
        <v>264</v>
      </c>
      <c r="AA28" s="264" t="s">
        <v>1076</v>
      </c>
      <c r="AB28" s="256" t="s">
        <v>176</v>
      </c>
      <c r="AC28" s="256" t="s">
        <v>176</v>
      </c>
      <c r="AD28" s="256" t="s">
        <v>178</v>
      </c>
      <c r="AE28" s="256" t="s">
        <v>252</v>
      </c>
      <c r="AF28" s="256" t="s">
        <v>176</v>
      </c>
      <c r="AG28" s="256">
        <v>1</v>
      </c>
      <c r="AH28" s="256" t="s">
        <v>176</v>
      </c>
      <c r="AI28" s="256" t="s">
        <v>176</v>
      </c>
    </row>
    <row r="29" spans="1:35" ht="21" x14ac:dyDescent="0.35">
      <c r="A29" s="245">
        <v>23</v>
      </c>
      <c r="B29" s="250" t="s">
        <v>345</v>
      </c>
      <c r="C29" s="251" t="s">
        <v>971</v>
      </c>
      <c r="D29" s="250" t="s">
        <v>972</v>
      </c>
      <c r="E29" s="252" t="s">
        <v>107</v>
      </c>
      <c r="F29" s="253" t="s">
        <v>308</v>
      </c>
      <c r="G29" s="254" t="s">
        <v>969</v>
      </c>
      <c r="H29" s="254" t="s">
        <v>969</v>
      </c>
      <c r="I29" s="255">
        <v>23500</v>
      </c>
      <c r="J29" s="256" t="s">
        <v>176</v>
      </c>
      <c r="K29" s="256">
        <v>2</v>
      </c>
      <c r="L29" s="256" t="s">
        <v>176</v>
      </c>
      <c r="M29" s="256" t="s">
        <v>176</v>
      </c>
      <c r="N29" s="256" t="s">
        <v>176</v>
      </c>
      <c r="O29" s="256">
        <v>1</v>
      </c>
      <c r="P29" s="256">
        <v>1</v>
      </c>
      <c r="Q29" s="256" t="s">
        <v>176</v>
      </c>
      <c r="R29" s="256">
        <v>1</v>
      </c>
      <c r="S29" s="256" t="s">
        <v>176</v>
      </c>
      <c r="T29" s="256" t="s">
        <v>264</v>
      </c>
      <c r="U29" s="256" t="s">
        <v>315</v>
      </c>
      <c r="V29" s="256" t="s">
        <v>176</v>
      </c>
      <c r="W29" s="256" t="s">
        <v>176</v>
      </c>
      <c r="X29" s="256" t="s">
        <v>264</v>
      </c>
      <c r="Y29" s="256" t="s">
        <v>176</v>
      </c>
      <c r="Z29" s="256" t="s">
        <v>264</v>
      </c>
      <c r="AA29" s="264" t="s">
        <v>1076</v>
      </c>
      <c r="AB29" s="256" t="s">
        <v>176</v>
      </c>
      <c r="AC29" s="256" t="s">
        <v>176</v>
      </c>
      <c r="AD29" s="256" t="s">
        <v>264</v>
      </c>
      <c r="AE29" s="256" t="s">
        <v>465</v>
      </c>
      <c r="AF29" s="256" t="s">
        <v>176</v>
      </c>
      <c r="AG29" s="256">
        <v>1</v>
      </c>
      <c r="AH29" s="256" t="s">
        <v>176</v>
      </c>
      <c r="AI29" s="256" t="s">
        <v>176</v>
      </c>
    </row>
    <row r="30" spans="1:35" ht="21" x14ac:dyDescent="0.35">
      <c r="A30" s="245">
        <v>24</v>
      </c>
      <c r="B30" s="250" t="s">
        <v>339</v>
      </c>
      <c r="C30" s="251" t="s">
        <v>447</v>
      </c>
      <c r="D30" s="250" t="s">
        <v>973</v>
      </c>
      <c r="E30" s="252" t="s">
        <v>70</v>
      </c>
      <c r="F30" s="253" t="s">
        <v>308</v>
      </c>
      <c r="G30" s="254" t="s">
        <v>969</v>
      </c>
      <c r="H30" s="254" t="s">
        <v>969</v>
      </c>
      <c r="I30" s="255">
        <v>22500</v>
      </c>
      <c r="J30" s="256" t="s">
        <v>827</v>
      </c>
      <c r="K30" s="256">
        <v>4</v>
      </c>
      <c r="L30" s="256" t="s">
        <v>176</v>
      </c>
      <c r="M30" s="256">
        <v>2</v>
      </c>
      <c r="N30" s="256">
        <v>1</v>
      </c>
      <c r="O30" s="256" t="s">
        <v>176</v>
      </c>
      <c r="P30" s="256">
        <v>1</v>
      </c>
      <c r="Q30" s="256" t="s">
        <v>176</v>
      </c>
      <c r="R30" s="256" t="s">
        <v>176</v>
      </c>
      <c r="S30" s="256" t="s">
        <v>264</v>
      </c>
      <c r="T30" s="256" t="s">
        <v>176</v>
      </c>
      <c r="U30" s="256" t="s">
        <v>176</v>
      </c>
      <c r="V30" s="256" t="s">
        <v>176</v>
      </c>
      <c r="W30" s="256" t="s">
        <v>176</v>
      </c>
      <c r="X30" s="256" t="s">
        <v>264</v>
      </c>
      <c r="Y30" s="256" t="s">
        <v>176</v>
      </c>
      <c r="Z30" s="256" t="s">
        <v>264</v>
      </c>
      <c r="AA30" s="264" t="s">
        <v>1076</v>
      </c>
      <c r="AB30" s="256" t="s">
        <v>827</v>
      </c>
      <c r="AC30" s="256" t="s">
        <v>176</v>
      </c>
      <c r="AD30" s="256" t="s">
        <v>178</v>
      </c>
      <c r="AE30" s="256"/>
      <c r="AF30" s="256" t="s">
        <v>176</v>
      </c>
      <c r="AG30" s="256">
        <v>1</v>
      </c>
      <c r="AH30" s="256" t="s">
        <v>176</v>
      </c>
      <c r="AI30" s="256" t="s">
        <v>176</v>
      </c>
    </row>
    <row r="31" spans="1:35" ht="21" x14ac:dyDescent="0.35">
      <c r="A31" s="245">
        <v>25</v>
      </c>
      <c r="B31" s="250" t="s">
        <v>343</v>
      </c>
      <c r="C31" s="251" t="s">
        <v>974</v>
      </c>
      <c r="D31" s="250" t="s">
        <v>970</v>
      </c>
      <c r="E31" s="252" t="s">
        <v>269</v>
      </c>
      <c r="F31" s="253" t="s">
        <v>308</v>
      </c>
      <c r="G31" s="254" t="s">
        <v>969</v>
      </c>
      <c r="H31" s="254" t="s">
        <v>969</v>
      </c>
      <c r="I31" s="255">
        <v>21143</v>
      </c>
      <c r="J31" s="256" t="s">
        <v>176</v>
      </c>
      <c r="K31" s="256">
        <v>8</v>
      </c>
      <c r="L31" s="256" t="s">
        <v>176</v>
      </c>
      <c r="M31" s="256">
        <v>1</v>
      </c>
      <c r="N31" s="256">
        <v>1</v>
      </c>
      <c r="O31" s="256" t="s">
        <v>176</v>
      </c>
      <c r="P31" s="256">
        <v>5</v>
      </c>
      <c r="Q31" s="256" t="s">
        <v>176</v>
      </c>
      <c r="R31" s="256" t="s">
        <v>176</v>
      </c>
      <c r="S31" s="256" t="s">
        <v>176</v>
      </c>
      <c r="T31" s="256" t="s">
        <v>264</v>
      </c>
      <c r="U31" s="256" t="s">
        <v>240</v>
      </c>
      <c r="V31" s="256" t="s">
        <v>176</v>
      </c>
      <c r="W31" s="256" t="s">
        <v>176</v>
      </c>
      <c r="X31" s="256" t="s">
        <v>264</v>
      </c>
      <c r="Y31" s="256" t="s">
        <v>176</v>
      </c>
      <c r="Z31" s="256" t="s">
        <v>264</v>
      </c>
      <c r="AA31" s="264" t="s">
        <v>1076</v>
      </c>
      <c r="AB31" s="256" t="s">
        <v>176</v>
      </c>
      <c r="AC31" s="256" t="s">
        <v>176</v>
      </c>
      <c r="AD31" s="256" t="s">
        <v>264</v>
      </c>
      <c r="AE31" s="256" t="s">
        <v>185</v>
      </c>
      <c r="AF31" s="256" t="s">
        <v>176</v>
      </c>
      <c r="AG31" s="256">
        <v>1</v>
      </c>
      <c r="AH31" s="256" t="s">
        <v>176</v>
      </c>
      <c r="AI31" s="256" t="s">
        <v>176</v>
      </c>
    </row>
    <row r="32" spans="1:35" ht="21" x14ac:dyDescent="0.35">
      <c r="A32" s="245">
        <v>26</v>
      </c>
      <c r="B32" s="250" t="s">
        <v>345</v>
      </c>
      <c r="C32" s="251" t="s">
        <v>932</v>
      </c>
      <c r="D32" s="250" t="s">
        <v>970</v>
      </c>
      <c r="E32" s="252" t="s">
        <v>434</v>
      </c>
      <c r="F32" s="253" t="s">
        <v>308</v>
      </c>
      <c r="G32" s="254" t="s">
        <v>969</v>
      </c>
      <c r="H32" s="254" t="s">
        <v>969</v>
      </c>
      <c r="I32" s="255">
        <v>20200</v>
      </c>
      <c r="J32" s="256" t="s">
        <v>33</v>
      </c>
      <c r="K32" s="256">
        <v>4</v>
      </c>
      <c r="L32" s="256" t="s">
        <v>176</v>
      </c>
      <c r="M32" s="256" t="s">
        <v>176</v>
      </c>
      <c r="N32" s="256">
        <v>1</v>
      </c>
      <c r="O32" s="256" t="s">
        <v>176</v>
      </c>
      <c r="P32" s="256">
        <v>3</v>
      </c>
      <c r="Q32" s="256" t="s">
        <v>176</v>
      </c>
      <c r="R32" s="256" t="s">
        <v>176</v>
      </c>
      <c r="S32" s="256" t="s">
        <v>176</v>
      </c>
      <c r="T32" s="256" t="s">
        <v>264</v>
      </c>
      <c r="U32" s="256" t="s">
        <v>273</v>
      </c>
      <c r="V32" s="256" t="s">
        <v>176</v>
      </c>
      <c r="W32" s="256" t="s">
        <v>176</v>
      </c>
      <c r="X32" s="256" t="s">
        <v>264</v>
      </c>
      <c r="Y32" s="256" t="s">
        <v>176</v>
      </c>
      <c r="Z32" s="256" t="s">
        <v>264</v>
      </c>
      <c r="AA32" s="264" t="s">
        <v>1076</v>
      </c>
      <c r="AB32" s="256" t="s">
        <v>464</v>
      </c>
      <c r="AC32" s="256" t="s">
        <v>176</v>
      </c>
      <c r="AD32" s="256" t="s">
        <v>264</v>
      </c>
      <c r="AE32" s="256" t="s">
        <v>465</v>
      </c>
      <c r="AF32" s="256" t="s">
        <v>176</v>
      </c>
      <c r="AG32" s="256">
        <v>1</v>
      </c>
      <c r="AH32" s="256" t="s">
        <v>176</v>
      </c>
      <c r="AI32" s="256" t="s">
        <v>176</v>
      </c>
    </row>
    <row r="33" spans="1:35" ht="21" x14ac:dyDescent="0.35">
      <c r="A33" s="245">
        <v>27</v>
      </c>
      <c r="B33" s="250" t="s">
        <v>345</v>
      </c>
      <c r="C33" s="251" t="s">
        <v>976</v>
      </c>
      <c r="D33" s="250" t="s">
        <v>977</v>
      </c>
      <c r="E33" s="252" t="s">
        <v>978</v>
      </c>
      <c r="F33" s="253" t="s">
        <v>267</v>
      </c>
      <c r="G33" s="254" t="s">
        <v>975</v>
      </c>
      <c r="H33" s="254" t="s">
        <v>969</v>
      </c>
      <c r="I33" s="255">
        <v>24000</v>
      </c>
      <c r="J33" s="256" t="s">
        <v>176</v>
      </c>
      <c r="K33" s="256">
        <v>1</v>
      </c>
      <c r="L33" s="256" t="s">
        <v>176</v>
      </c>
      <c r="M33" s="256" t="s">
        <v>176</v>
      </c>
      <c r="N33" s="256" t="s">
        <v>176</v>
      </c>
      <c r="O33" s="256">
        <v>1</v>
      </c>
      <c r="P33" s="256" t="s">
        <v>176</v>
      </c>
      <c r="Q33" s="256" t="s">
        <v>176</v>
      </c>
      <c r="R33" s="256" t="s">
        <v>176</v>
      </c>
      <c r="S33" s="256" t="s">
        <v>264</v>
      </c>
      <c r="T33" s="256" t="s">
        <v>176</v>
      </c>
      <c r="U33" s="256" t="s">
        <v>176</v>
      </c>
      <c r="V33" s="256" t="s">
        <v>176</v>
      </c>
      <c r="W33" s="256" t="s">
        <v>176</v>
      </c>
      <c r="X33" s="256" t="s">
        <v>264</v>
      </c>
      <c r="Y33" s="256" t="s">
        <v>176</v>
      </c>
      <c r="Z33" s="256" t="s">
        <v>264</v>
      </c>
      <c r="AA33" s="264" t="s">
        <v>1076</v>
      </c>
      <c r="AB33" s="256" t="s">
        <v>176</v>
      </c>
      <c r="AC33" s="256" t="s">
        <v>176</v>
      </c>
      <c r="AD33" s="256" t="s">
        <v>178</v>
      </c>
      <c r="AE33" s="256"/>
      <c r="AF33" s="256" t="s">
        <v>176</v>
      </c>
      <c r="AG33" s="256">
        <v>1</v>
      </c>
      <c r="AH33" s="256" t="s">
        <v>176</v>
      </c>
      <c r="AI33" s="256" t="s">
        <v>176</v>
      </c>
    </row>
    <row r="34" spans="1:35" ht="21" x14ac:dyDescent="0.35">
      <c r="A34" s="245">
        <v>28</v>
      </c>
      <c r="B34" s="250" t="s">
        <v>345</v>
      </c>
      <c r="C34" s="251" t="s">
        <v>981</v>
      </c>
      <c r="D34" s="250" t="s">
        <v>982</v>
      </c>
      <c r="E34" s="252" t="s">
        <v>283</v>
      </c>
      <c r="F34" s="253" t="s">
        <v>350</v>
      </c>
      <c r="G34" s="254" t="s">
        <v>980</v>
      </c>
      <c r="H34" s="254" t="s">
        <v>969</v>
      </c>
      <c r="I34" s="255">
        <v>10000</v>
      </c>
      <c r="J34" s="256" t="s">
        <v>252</v>
      </c>
      <c r="K34" s="256">
        <v>1</v>
      </c>
      <c r="L34" s="256" t="s">
        <v>252</v>
      </c>
      <c r="M34" s="256" t="s">
        <v>252</v>
      </c>
      <c r="N34" s="256">
        <v>1</v>
      </c>
      <c r="O34" s="256">
        <v>1</v>
      </c>
      <c r="P34" s="256" t="s">
        <v>252</v>
      </c>
      <c r="Q34" s="256" t="s">
        <v>320</v>
      </c>
      <c r="R34" s="256" t="s">
        <v>983</v>
      </c>
      <c r="S34" s="256" t="s">
        <v>179</v>
      </c>
      <c r="T34" s="256" t="s">
        <v>252</v>
      </c>
      <c r="U34" s="256" t="s">
        <v>252</v>
      </c>
      <c r="V34" s="256" t="s">
        <v>252</v>
      </c>
      <c r="W34" s="256" t="s">
        <v>252</v>
      </c>
      <c r="X34" s="256" t="s">
        <v>252</v>
      </c>
      <c r="Y34" s="256" t="s">
        <v>252</v>
      </c>
      <c r="Z34" s="256" t="s">
        <v>178</v>
      </c>
      <c r="AA34" s="256" t="s">
        <v>983</v>
      </c>
      <c r="AB34" s="256" t="s">
        <v>252</v>
      </c>
      <c r="AC34" s="256" t="s">
        <v>252</v>
      </c>
      <c r="AD34" s="256" t="s">
        <v>178</v>
      </c>
      <c r="AE34" s="256" t="s">
        <v>252</v>
      </c>
      <c r="AF34" s="256" t="s">
        <v>252</v>
      </c>
      <c r="AG34" s="256">
        <v>1</v>
      </c>
      <c r="AH34" s="256" t="s">
        <v>252</v>
      </c>
      <c r="AI34" s="256" t="s">
        <v>252</v>
      </c>
    </row>
    <row r="35" spans="1:35" ht="21" x14ac:dyDescent="0.35">
      <c r="A35" s="245">
        <v>29</v>
      </c>
      <c r="B35" s="250" t="s">
        <v>339</v>
      </c>
      <c r="C35" s="251" t="s">
        <v>984</v>
      </c>
      <c r="D35" s="250" t="s">
        <v>985</v>
      </c>
      <c r="E35" s="252">
        <v>113</v>
      </c>
      <c r="F35" s="253">
        <v>6</v>
      </c>
      <c r="G35" s="254" t="s">
        <v>986</v>
      </c>
      <c r="H35" s="254" t="s">
        <v>128</v>
      </c>
      <c r="I35" s="255">
        <v>29000</v>
      </c>
      <c r="J35" s="256" t="s">
        <v>176</v>
      </c>
      <c r="K35" s="256">
        <v>1</v>
      </c>
      <c r="L35" s="256" t="s">
        <v>176</v>
      </c>
      <c r="M35" s="256" t="s">
        <v>176</v>
      </c>
      <c r="N35" s="256" t="s">
        <v>176</v>
      </c>
      <c r="O35" s="256" t="s">
        <v>176</v>
      </c>
      <c r="P35" s="256" t="s">
        <v>176</v>
      </c>
      <c r="Q35" s="256">
        <v>1</v>
      </c>
      <c r="R35" s="256" t="s">
        <v>176</v>
      </c>
      <c r="S35" s="256" t="s">
        <v>176</v>
      </c>
      <c r="T35" s="256">
        <v>1</v>
      </c>
      <c r="U35" s="256" t="s">
        <v>1081</v>
      </c>
      <c r="V35" s="256" t="s">
        <v>176</v>
      </c>
      <c r="W35" s="256" t="s">
        <v>176</v>
      </c>
      <c r="X35" s="256" t="s">
        <v>179</v>
      </c>
      <c r="Y35" s="256" t="s">
        <v>252</v>
      </c>
      <c r="Z35" s="256" t="s">
        <v>178</v>
      </c>
      <c r="AA35" s="264" t="s">
        <v>1095</v>
      </c>
      <c r="AB35" s="256" t="s">
        <v>457</v>
      </c>
      <c r="AC35" s="256" t="s">
        <v>252</v>
      </c>
      <c r="AD35" s="256" t="s">
        <v>179</v>
      </c>
      <c r="AE35" s="256" t="s">
        <v>252</v>
      </c>
      <c r="AF35" s="256" t="s">
        <v>252</v>
      </c>
      <c r="AG35" s="256">
        <v>1</v>
      </c>
      <c r="AH35" s="256" t="s">
        <v>252</v>
      </c>
      <c r="AI35" s="256" t="s">
        <v>252</v>
      </c>
    </row>
    <row r="36" spans="1:35" ht="21" x14ac:dyDescent="0.35">
      <c r="A36" s="245">
        <v>30</v>
      </c>
      <c r="B36" s="250" t="s">
        <v>339</v>
      </c>
      <c r="C36" s="251" t="s">
        <v>987</v>
      </c>
      <c r="D36" s="250" t="s">
        <v>988</v>
      </c>
      <c r="E36" s="252">
        <v>135</v>
      </c>
      <c r="F36" s="253">
        <v>6</v>
      </c>
      <c r="G36" s="254" t="s">
        <v>986</v>
      </c>
      <c r="H36" s="254" t="s">
        <v>128</v>
      </c>
      <c r="I36" s="255">
        <v>15000</v>
      </c>
      <c r="J36" s="256" t="s">
        <v>176</v>
      </c>
      <c r="K36" s="256">
        <v>1</v>
      </c>
      <c r="L36" s="256" t="s">
        <v>176</v>
      </c>
      <c r="M36" s="256" t="s">
        <v>176</v>
      </c>
      <c r="N36" s="256">
        <v>1</v>
      </c>
      <c r="O36" s="256">
        <v>1</v>
      </c>
      <c r="P36" s="256" t="s">
        <v>176</v>
      </c>
      <c r="Q36" s="256" t="s">
        <v>176</v>
      </c>
      <c r="R36" s="256">
        <v>1</v>
      </c>
      <c r="S36" s="256">
        <v>1</v>
      </c>
      <c r="T36" s="256" t="s">
        <v>252</v>
      </c>
      <c r="U36" s="256" t="s">
        <v>176</v>
      </c>
      <c r="V36" s="256" t="s">
        <v>176</v>
      </c>
      <c r="W36" s="256" t="s">
        <v>176</v>
      </c>
      <c r="X36" s="256" t="s">
        <v>252</v>
      </c>
      <c r="Y36" s="256" t="s">
        <v>252</v>
      </c>
      <c r="Z36" s="256" t="s">
        <v>178</v>
      </c>
      <c r="AA36" s="264" t="s">
        <v>729</v>
      </c>
      <c r="AB36" s="256" t="s">
        <v>252</v>
      </c>
      <c r="AC36" s="256" t="s">
        <v>252</v>
      </c>
      <c r="AD36" s="256" t="s">
        <v>178</v>
      </c>
      <c r="AE36" s="256" t="s">
        <v>252</v>
      </c>
      <c r="AF36" s="256" t="s">
        <v>252</v>
      </c>
      <c r="AG36" s="256">
        <v>1</v>
      </c>
      <c r="AH36" s="256" t="s">
        <v>252</v>
      </c>
      <c r="AI36" s="256" t="s">
        <v>252</v>
      </c>
    </row>
    <row r="37" spans="1:35" ht="21" x14ac:dyDescent="0.35">
      <c r="A37" s="245">
        <v>31</v>
      </c>
      <c r="B37" s="250" t="s">
        <v>339</v>
      </c>
      <c r="C37" s="251" t="s">
        <v>990</v>
      </c>
      <c r="D37" s="250" t="s">
        <v>991</v>
      </c>
      <c r="E37" s="252" t="s">
        <v>411</v>
      </c>
      <c r="F37" s="253" t="s">
        <v>267</v>
      </c>
      <c r="G37" s="254" t="s">
        <v>989</v>
      </c>
      <c r="H37" s="254" t="s">
        <v>128</v>
      </c>
      <c r="I37" s="255">
        <v>19000</v>
      </c>
      <c r="J37" s="256" t="s">
        <v>177</v>
      </c>
      <c r="K37" s="256">
        <v>3</v>
      </c>
      <c r="L37" s="256" t="s">
        <v>176</v>
      </c>
      <c r="M37" s="256" t="s">
        <v>176</v>
      </c>
      <c r="N37" s="256" t="s">
        <v>176</v>
      </c>
      <c r="O37" s="256" t="s">
        <v>176</v>
      </c>
      <c r="P37" s="256">
        <v>1</v>
      </c>
      <c r="Q37" s="256" t="s">
        <v>176</v>
      </c>
      <c r="R37" s="256">
        <v>1</v>
      </c>
      <c r="S37" s="256" t="s">
        <v>176</v>
      </c>
      <c r="T37" s="256">
        <v>1</v>
      </c>
      <c r="U37" s="256" t="s">
        <v>176</v>
      </c>
      <c r="V37" s="256" t="s">
        <v>176</v>
      </c>
      <c r="W37" s="256" t="s">
        <v>176</v>
      </c>
      <c r="X37" s="256" t="s">
        <v>252</v>
      </c>
      <c r="Y37" s="256" t="s">
        <v>252</v>
      </c>
      <c r="Z37" s="256" t="s">
        <v>178</v>
      </c>
      <c r="AA37" s="249" t="s">
        <v>1084</v>
      </c>
      <c r="AB37" s="256" t="s">
        <v>252</v>
      </c>
      <c r="AC37" s="256" t="s">
        <v>252</v>
      </c>
      <c r="AD37" s="256" t="s">
        <v>179</v>
      </c>
      <c r="AE37" s="256" t="s">
        <v>252</v>
      </c>
      <c r="AF37" s="256" t="s">
        <v>252</v>
      </c>
      <c r="AG37" s="256">
        <v>1</v>
      </c>
      <c r="AH37" s="256" t="s">
        <v>252</v>
      </c>
      <c r="AI37" s="256" t="s">
        <v>252</v>
      </c>
    </row>
    <row r="38" spans="1:35" ht="21" x14ac:dyDescent="0.35">
      <c r="A38" s="245">
        <v>32</v>
      </c>
      <c r="B38" s="250" t="s">
        <v>345</v>
      </c>
      <c r="C38" s="251" t="s">
        <v>994</v>
      </c>
      <c r="D38" s="250" t="s">
        <v>995</v>
      </c>
      <c r="E38" s="252">
        <v>32</v>
      </c>
      <c r="F38" s="253">
        <v>7</v>
      </c>
      <c r="G38" s="254" t="s">
        <v>993</v>
      </c>
      <c r="H38" s="254" t="s">
        <v>992</v>
      </c>
      <c r="I38" s="255">
        <v>27500</v>
      </c>
      <c r="J38" s="256" t="s">
        <v>33</v>
      </c>
      <c r="K38" s="256">
        <v>2</v>
      </c>
      <c r="L38" s="256" t="s">
        <v>176</v>
      </c>
      <c r="M38" s="256" t="s">
        <v>252</v>
      </c>
      <c r="N38" s="256" t="s">
        <v>252</v>
      </c>
      <c r="O38" s="256" t="s">
        <v>252</v>
      </c>
      <c r="P38" s="256">
        <v>2</v>
      </c>
      <c r="Q38" s="256" t="s">
        <v>176</v>
      </c>
      <c r="R38" s="256" t="s">
        <v>176</v>
      </c>
      <c r="S38" s="256">
        <v>1</v>
      </c>
      <c r="T38" s="256" t="s">
        <v>252</v>
      </c>
      <c r="U38" s="256" t="s">
        <v>249</v>
      </c>
      <c r="V38" s="256" t="s">
        <v>176</v>
      </c>
      <c r="W38" s="256" t="s">
        <v>252</v>
      </c>
      <c r="X38" s="256" t="s">
        <v>176</v>
      </c>
      <c r="Y38" s="256" t="s">
        <v>252</v>
      </c>
      <c r="Z38" s="256" t="s">
        <v>333</v>
      </c>
      <c r="AA38" s="249" t="s">
        <v>1084</v>
      </c>
      <c r="AB38" s="256" t="s">
        <v>252</v>
      </c>
      <c r="AC38" s="256" t="s">
        <v>252</v>
      </c>
      <c r="AD38" s="256" t="s">
        <v>333</v>
      </c>
      <c r="AE38" s="256" t="s">
        <v>252</v>
      </c>
      <c r="AF38" s="256" t="s">
        <v>252</v>
      </c>
      <c r="AG38" s="256">
        <v>1</v>
      </c>
      <c r="AH38" s="256" t="s">
        <v>252</v>
      </c>
      <c r="AI38" s="256" t="s">
        <v>252</v>
      </c>
    </row>
    <row r="39" spans="1:35" ht="21" x14ac:dyDescent="0.35">
      <c r="A39" s="245">
        <v>33</v>
      </c>
      <c r="B39" s="250" t="s">
        <v>345</v>
      </c>
      <c r="C39" s="251" t="s">
        <v>550</v>
      </c>
      <c r="D39" s="250" t="s">
        <v>996</v>
      </c>
      <c r="E39" s="252" t="s">
        <v>997</v>
      </c>
      <c r="F39" s="253">
        <v>8</v>
      </c>
      <c r="G39" s="254" t="s">
        <v>135</v>
      </c>
      <c r="H39" s="254" t="s">
        <v>992</v>
      </c>
      <c r="I39" s="255">
        <v>28000</v>
      </c>
      <c r="J39" s="256" t="s">
        <v>176</v>
      </c>
      <c r="K39" s="256">
        <v>5</v>
      </c>
      <c r="L39" s="256" t="s">
        <v>176</v>
      </c>
      <c r="M39" s="256">
        <v>1</v>
      </c>
      <c r="N39" s="256">
        <v>1</v>
      </c>
      <c r="O39" s="256">
        <v>1</v>
      </c>
      <c r="P39" s="256" t="s">
        <v>252</v>
      </c>
      <c r="Q39" s="256" t="s">
        <v>252</v>
      </c>
      <c r="R39" s="256">
        <v>1</v>
      </c>
      <c r="S39" s="256">
        <v>1</v>
      </c>
      <c r="T39" s="256" t="s">
        <v>252</v>
      </c>
      <c r="U39" s="256" t="s">
        <v>252</v>
      </c>
      <c r="V39" s="256" t="s">
        <v>179</v>
      </c>
      <c r="W39" s="256" t="s">
        <v>252</v>
      </c>
      <c r="X39" s="256" t="s">
        <v>179</v>
      </c>
      <c r="Y39" s="256" t="s">
        <v>252</v>
      </c>
      <c r="Z39" s="256" t="s">
        <v>333</v>
      </c>
      <c r="AA39" s="256" t="s">
        <v>176</v>
      </c>
      <c r="AB39" s="256" t="s">
        <v>252</v>
      </c>
      <c r="AC39" s="256" t="s">
        <v>252</v>
      </c>
      <c r="AD39" s="256" t="s">
        <v>333</v>
      </c>
      <c r="AE39" s="256" t="s">
        <v>252</v>
      </c>
      <c r="AF39" s="256" t="s">
        <v>252</v>
      </c>
      <c r="AG39" s="256">
        <v>1</v>
      </c>
      <c r="AH39" s="256" t="s">
        <v>252</v>
      </c>
      <c r="AI39" s="256" t="s">
        <v>252</v>
      </c>
    </row>
    <row r="40" spans="1:35" ht="21" x14ac:dyDescent="0.35">
      <c r="A40" s="245">
        <v>34</v>
      </c>
      <c r="B40" s="250" t="s">
        <v>339</v>
      </c>
      <c r="C40" s="251" t="s">
        <v>369</v>
      </c>
      <c r="D40" s="250" t="s">
        <v>999</v>
      </c>
      <c r="E40" s="252">
        <v>117</v>
      </c>
      <c r="F40" s="253">
        <v>10</v>
      </c>
      <c r="G40" s="254" t="s">
        <v>998</v>
      </c>
      <c r="H40" s="254" t="s">
        <v>992</v>
      </c>
      <c r="I40" s="255">
        <v>26500</v>
      </c>
      <c r="J40" s="256" t="s">
        <v>176</v>
      </c>
      <c r="K40" s="256">
        <v>2</v>
      </c>
      <c r="L40" s="256" t="s">
        <v>176</v>
      </c>
      <c r="M40" s="256" t="s">
        <v>252</v>
      </c>
      <c r="N40" s="256">
        <v>2</v>
      </c>
      <c r="O40" s="256">
        <v>1</v>
      </c>
      <c r="P40" s="256" t="s">
        <v>176</v>
      </c>
      <c r="Q40" s="256" t="s">
        <v>252</v>
      </c>
      <c r="R40" s="256">
        <v>1</v>
      </c>
      <c r="S40" s="256">
        <v>1</v>
      </c>
      <c r="T40" s="256" t="s">
        <v>252</v>
      </c>
      <c r="U40" s="256" t="s">
        <v>252</v>
      </c>
      <c r="V40" s="256" t="s">
        <v>179</v>
      </c>
      <c r="W40" s="256" t="s">
        <v>252</v>
      </c>
      <c r="X40" s="256" t="s">
        <v>252</v>
      </c>
      <c r="Y40" s="256" t="s">
        <v>252</v>
      </c>
      <c r="Z40" s="256" t="s">
        <v>333</v>
      </c>
      <c r="AA40" s="256" t="s">
        <v>176</v>
      </c>
      <c r="AB40" s="256" t="s">
        <v>252</v>
      </c>
      <c r="AC40" s="256" t="s">
        <v>252</v>
      </c>
      <c r="AD40" s="256" t="s">
        <v>333</v>
      </c>
      <c r="AE40" s="256" t="s">
        <v>252</v>
      </c>
      <c r="AF40" s="256" t="s">
        <v>252</v>
      </c>
      <c r="AG40" s="256">
        <v>1</v>
      </c>
      <c r="AH40" s="256" t="s">
        <v>252</v>
      </c>
      <c r="AI40" s="256" t="s">
        <v>252</v>
      </c>
    </row>
    <row r="41" spans="1:35" ht="21" x14ac:dyDescent="0.35">
      <c r="A41" s="245">
        <v>35</v>
      </c>
      <c r="B41" s="250" t="s">
        <v>339</v>
      </c>
      <c r="C41" s="251" t="s">
        <v>1000</v>
      </c>
      <c r="D41" s="250" t="s">
        <v>1001</v>
      </c>
      <c r="E41" s="252">
        <v>37</v>
      </c>
      <c r="F41" s="253">
        <v>13</v>
      </c>
      <c r="G41" s="254" t="s">
        <v>1002</v>
      </c>
      <c r="H41" s="254" t="s">
        <v>992</v>
      </c>
      <c r="I41" s="255">
        <v>29167</v>
      </c>
      <c r="J41" s="256" t="s">
        <v>252</v>
      </c>
      <c r="K41" s="256">
        <v>6</v>
      </c>
      <c r="L41" s="256" t="s">
        <v>252</v>
      </c>
      <c r="M41" s="256">
        <v>3</v>
      </c>
      <c r="N41" s="256">
        <v>2</v>
      </c>
      <c r="O41" s="256">
        <v>2</v>
      </c>
      <c r="P41" s="256">
        <v>4</v>
      </c>
      <c r="Q41" s="256">
        <v>5</v>
      </c>
      <c r="R41" s="256">
        <v>2</v>
      </c>
      <c r="S41" s="256">
        <v>1</v>
      </c>
      <c r="T41" s="256" t="s">
        <v>252</v>
      </c>
      <c r="U41" s="256" t="s">
        <v>252</v>
      </c>
      <c r="V41" s="256" t="s">
        <v>179</v>
      </c>
      <c r="W41" s="256" t="s">
        <v>252</v>
      </c>
      <c r="X41" s="256" t="s">
        <v>252</v>
      </c>
      <c r="Y41" s="256" t="s">
        <v>252</v>
      </c>
      <c r="Z41" s="256" t="s">
        <v>333</v>
      </c>
      <c r="AA41" s="249" t="s">
        <v>1084</v>
      </c>
      <c r="AB41" s="256" t="s">
        <v>763</v>
      </c>
      <c r="AC41" s="256" t="s">
        <v>252</v>
      </c>
      <c r="AD41" s="256" t="s">
        <v>333</v>
      </c>
      <c r="AE41" s="256" t="s">
        <v>252</v>
      </c>
      <c r="AF41" s="256" t="s">
        <v>252</v>
      </c>
      <c r="AG41" s="256">
        <v>1</v>
      </c>
      <c r="AH41" s="256" t="s">
        <v>252</v>
      </c>
      <c r="AI41" s="256" t="s">
        <v>252</v>
      </c>
    </row>
    <row r="42" spans="1:35" ht="21" x14ac:dyDescent="0.35">
      <c r="A42" s="245">
        <v>36</v>
      </c>
      <c r="B42" s="250" t="s">
        <v>345</v>
      </c>
      <c r="C42" s="251" t="s">
        <v>1003</v>
      </c>
      <c r="D42" s="250" t="s">
        <v>1004</v>
      </c>
      <c r="E42" s="252">
        <v>29</v>
      </c>
      <c r="F42" s="253">
        <v>15</v>
      </c>
      <c r="G42" s="254" t="s">
        <v>1005</v>
      </c>
      <c r="H42" s="254" t="s">
        <v>992</v>
      </c>
      <c r="I42" s="255">
        <v>29000</v>
      </c>
      <c r="J42" s="256" t="s">
        <v>252</v>
      </c>
      <c r="K42" s="256">
        <v>2</v>
      </c>
      <c r="L42" s="256" t="s">
        <v>252</v>
      </c>
      <c r="M42" s="256" t="s">
        <v>252</v>
      </c>
      <c r="N42" s="256">
        <v>2</v>
      </c>
      <c r="O42" s="256">
        <v>1</v>
      </c>
      <c r="P42" s="256" t="s">
        <v>176</v>
      </c>
      <c r="Q42" s="256" t="s">
        <v>176</v>
      </c>
      <c r="R42" s="256">
        <v>1</v>
      </c>
      <c r="S42" s="256">
        <v>1</v>
      </c>
      <c r="T42" s="256" t="s">
        <v>252</v>
      </c>
      <c r="U42" s="256" t="s">
        <v>176</v>
      </c>
      <c r="V42" s="256" t="s">
        <v>179</v>
      </c>
      <c r="W42" s="256" t="s">
        <v>252</v>
      </c>
      <c r="X42" s="256" t="s">
        <v>179</v>
      </c>
      <c r="Y42" s="256" t="s">
        <v>252</v>
      </c>
      <c r="Z42" s="256" t="s">
        <v>179</v>
      </c>
      <c r="AA42" s="256" t="s">
        <v>176</v>
      </c>
      <c r="AB42" s="256" t="s">
        <v>252</v>
      </c>
      <c r="AC42" s="256" t="s">
        <v>252</v>
      </c>
      <c r="AD42" s="256" t="s">
        <v>333</v>
      </c>
      <c r="AE42" s="256" t="s">
        <v>252</v>
      </c>
      <c r="AF42" s="256" t="s">
        <v>252</v>
      </c>
      <c r="AG42" s="256">
        <v>1</v>
      </c>
      <c r="AH42" s="256" t="s">
        <v>252</v>
      </c>
      <c r="AI42" s="256" t="s">
        <v>252</v>
      </c>
    </row>
    <row r="43" spans="1:35" ht="21" x14ac:dyDescent="0.35">
      <c r="A43" s="245">
        <v>37</v>
      </c>
      <c r="B43" s="250" t="s">
        <v>345</v>
      </c>
      <c r="C43" s="251" t="s">
        <v>383</v>
      </c>
      <c r="D43" s="250" t="s">
        <v>843</v>
      </c>
      <c r="E43" s="252">
        <v>12</v>
      </c>
      <c r="F43" s="253">
        <v>18</v>
      </c>
      <c r="G43" s="254" t="s">
        <v>1006</v>
      </c>
      <c r="H43" s="254" t="s">
        <v>992</v>
      </c>
      <c r="I43" s="255">
        <v>28571</v>
      </c>
      <c r="J43" s="256" t="s">
        <v>33</v>
      </c>
      <c r="K43" s="256">
        <v>7</v>
      </c>
      <c r="L43" s="256" t="s">
        <v>252</v>
      </c>
      <c r="M43" s="256" t="s">
        <v>252</v>
      </c>
      <c r="N43" s="256">
        <v>1</v>
      </c>
      <c r="O43" s="256">
        <v>1</v>
      </c>
      <c r="P43" s="256" t="s">
        <v>252</v>
      </c>
      <c r="Q43" s="256" t="s">
        <v>252</v>
      </c>
      <c r="R43" s="256" t="s">
        <v>176</v>
      </c>
      <c r="S43" s="256">
        <v>1</v>
      </c>
      <c r="T43" s="256" t="s">
        <v>252</v>
      </c>
      <c r="U43" s="256" t="s">
        <v>252</v>
      </c>
      <c r="V43" s="256" t="s">
        <v>179</v>
      </c>
      <c r="W43" s="256" t="s">
        <v>252</v>
      </c>
      <c r="X43" s="256" t="s">
        <v>252</v>
      </c>
      <c r="Y43" s="256" t="s">
        <v>252</v>
      </c>
      <c r="Z43" s="256" t="s">
        <v>178</v>
      </c>
      <c r="AA43" s="249" t="s">
        <v>176</v>
      </c>
      <c r="AB43" s="256" t="s">
        <v>252</v>
      </c>
      <c r="AC43" s="256" t="s">
        <v>252</v>
      </c>
      <c r="AD43" s="256" t="s">
        <v>333</v>
      </c>
      <c r="AE43" s="256" t="s">
        <v>252</v>
      </c>
      <c r="AF43" s="256" t="s">
        <v>252</v>
      </c>
      <c r="AG43" s="256">
        <v>1</v>
      </c>
      <c r="AH43" s="256" t="s">
        <v>252</v>
      </c>
      <c r="AI43" s="256" t="s">
        <v>252</v>
      </c>
    </row>
    <row r="44" spans="1:35" ht="21" x14ac:dyDescent="0.35">
      <c r="A44" s="245">
        <v>38</v>
      </c>
      <c r="B44" s="250" t="s">
        <v>345</v>
      </c>
      <c r="C44" s="251" t="s">
        <v>884</v>
      </c>
      <c r="D44" s="250" t="s">
        <v>1007</v>
      </c>
      <c r="E44" s="252">
        <v>53</v>
      </c>
      <c r="F44" s="253">
        <v>18</v>
      </c>
      <c r="G44" s="254" t="s">
        <v>1006</v>
      </c>
      <c r="H44" s="254" t="s">
        <v>992</v>
      </c>
      <c r="I44" s="255">
        <v>28500</v>
      </c>
      <c r="J44" s="256" t="s">
        <v>33</v>
      </c>
      <c r="K44" s="256">
        <v>2</v>
      </c>
      <c r="L44" s="256" t="s">
        <v>252</v>
      </c>
      <c r="M44" s="256" t="s">
        <v>252</v>
      </c>
      <c r="N44" s="256">
        <v>1</v>
      </c>
      <c r="O44" s="256">
        <v>1</v>
      </c>
      <c r="P44" s="256" t="s">
        <v>176</v>
      </c>
      <c r="Q44" s="256" t="s">
        <v>252</v>
      </c>
      <c r="R44" s="256">
        <v>1</v>
      </c>
      <c r="S44" s="256">
        <v>1</v>
      </c>
      <c r="T44" s="256" t="s">
        <v>252</v>
      </c>
      <c r="U44" s="256" t="s">
        <v>252</v>
      </c>
      <c r="V44" s="256" t="s">
        <v>179</v>
      </c>
      <c r="W44" s="256" t="s">
        <v>252</v>
      </c>
      <c r="X44" s="256" t="s">
        <v>457</v>
      </c>
      <c r="Y44" s="256" t="s">
        <v>252</v>
      </c>
      <c r="Z44" s="256" t="s">
        <v>178</v>
      </c>
      <c r="AA44" s="249" t="s">
        <v>176</v>
      </c>
      <c r="AB44" s="256" t="s">
        <v>252</v>
      </c>
      <c r="AC44" s="256" t="s">
        <v>252</v>
      </c>
      <c r="AD44" s="256" t="s">
        <v>333</v>
      </c>
      <c r="AE44" s="256" t="s">
        <v>252</v>
      </c>
      <c r="AF44" s="256" t="s">
        <v>252</v>
      </c>
      <c r="AG44" s="256">
        <v>1</v>
      </c>
      <c r="AH44" s="256" t="s">
        <v>252</v>
      </c>
      <c r="AI44" s="256" t="s">
        <v>457</v>
      </c>
    </row>
    <row r="45" spans="1:35" ht="21" x14ac:dyDescent="0.35">
      <c r="A45" s="245">
        <v>39</v>
      </c>
      <c r="B45" s="250" t="s">
        <v>345</v>
      </c>
      <c r="C45" s="251" t="s">
        <v>1008</v>
      </c>
      <c r="D45" s="250" t="s">
        <v>843</v>
      </c>
      <c r="E45" s="252" t="s">
        <v>1009</v>
      </c>
      <c r="F45" s="253" t="s">
        <v>98</v>
      </c>
      <c r="G45" s="254" t="s">
        <v>1006</v>
      </c>
      <c r="H45" s="254" t="s">
        <v>992</v>
      </c>
      <c r="I45" s="255">
        <v>27500</v>
      </c>
      <c r="J45" s="256" t="s">
        <v>1010</v>
      </c>
      <c r="K45" s="256">
        <v>2</v>
      </c>
      <c r="L45" s="256" t="s">
        <v>176</v>
      </c>
      <c r="M45" s="256" t="s">
        <v>252</v>
      </c>
      <c r="N45" s="256">
        <v>2</v>
      </c>
      <c r="O45" s="256">
        <v>1</v>
      </c>
      <c r="P45" s="256" t="s">
        <v>252</v>
      </c>
      <c r="Q45" s="256" t="s">
        <v>252</v>
      </c>
      <c r="R45" s="256">
        <v>2</v>
      </c>
      <c r="S45" s="256">
        <v>1</v>
      </c>
      <c r="T45" s="256" t="s">
        <v>252</v>
      </c>
      <c r="U45" s="256" t="s">
        <v>252</v>
      </c>
      <c r="V45" s="256" t="s">
        <v>179</v>
      </c>
      <c r="W45" s="256" t="s">
        <v>252</v>
      </c>
      <c r="X45" s="256" t="s">
        <v>252</v>
      </c>
      <c r="Y45" s="256" t="s">
        <v>252</v>
      </c>
      <c r="Z45" s="256" t="s">
        <v>178</v>
      </c>
      <c r="AA45" s="249" t="s">
        <v>176</v>
      </c>
      <c r="AB45" s="256" t="s">
        <v>252</v>
      </c>
      <c r="AC45" s="256" t="s">
        <v>252</v>
      </c>
      <c r="AD45" s="256" t="s">
        <v>333</v>
      </c>
      <c r="AE45" s="256" t="s">
        <v>252</v>
      </c>
      <c r="AF45" s="256" t="s">
        <v>252</v>
      </c>
      <c r="AG45" s="256">
        <v>1</v>
      </c>
      <c r="AH45" s="256" t="s">
        <v>176</v>
      </c>
      <c r="AI45" s="256" t="s">
        <v>252</v>
      </c>
    </row>
    <row r="46" spans="1:35" ht="21" x14ac:dyDescent="0.35">
      <c r="A46" s="245">
        <v>40</v>
      </c>
      <c r="B46" s="250" t="s">
        <v>339</v>
      </c>
      <c r="C46" s="251" t="s">
        <v>1011</v>
      </c>
      <c r="D46" s="250" t="s">
        <v>1012</v>
      </c>
      <c r="E46" s="252">
        <v>32</v>
      </c>
      <c r="F46" s="253">
        <v>21</v>
      </c>
      <c r="G46" s="254" t="s">
        <v>1013</v>
      </c>
      <c r="H46" s="254" t="s">
        <v>992</v>
      </c>
      <c r="I46" s="255">
        <v>27500</v>
      </c>
      <c r="J46" s="256" t="s">
        <v>252</v>
      </c>
      <c r="K46" s="256">
        <v>2</v>
      </c>
      <c r="L46" s="256" t="s">
        <v>252</v>
      </c>
      <c r="M46" s="256">
        <v>1</v>
      </c>
      <c r="N46" s="256">
        <v>1</v>
      </c>
      <c r="O46" s="256" t="s">
        <v>252</v>
      </c>
      <c r="P46" s="256" t="s">
        <v>252</v>
      </c>
      <c r="Q46" s="256" t="s">
        <v>252</v>
      </c>
      <c r="R46" s="256" t="s">
        <v>176</v>
      </c>
      <c r="S46" s="256">
        <v>1</v>
      </c>
      <c r="T46" s="256" t="s">
        <v>252</v>
      </c>
      <c r="U46" s="256" t="s">
        <v>252</v>
      </c>
      <c r="V46" s="256" t="s">
        <v>179</v>
      </c>
      <c r="W46" s="256" t="s">
        <v>252</v>
      </c>
      <c r="X46" s="256" t="s">
        <v>252</v>
      </c>
      <c r="Y46" s="256" t="s">
        <v>252</v>
      </c>
      <c r="Z46" s="256" t="s">
        <v>178</v>
      </c>
      <c r="AA46" s="256" t="s">
        <v>252</v>
      </c>
      <c r="AB46" s="256" t="s">
        <v>252</v>
      </c>
      <c r="AC46" s="256" t="s">
        <v>252</v>
      </c>
      <c r="AD46" s="256" t="s">
        <v>333</v>
      </c>
      <c r="AE46" s="256" t="s">
        <v>252</v>
      </c>
      <c r="AF46" s="256" t="s">
        <v>252</v>
      </c>
      <c r="AG46" s="256">
        <v>1</v>
      </c>
      <c r="AH46" s="256" t="s">
        <v>176</v>
      </c>
      <c r="AI46" s="256" t="s">
        <v>252</v>
      </c>
    </row>
    <row r="47" spans="1:35" ht="21" x14ac:dyDescent="0.35">
      <c r="A47" s="245">
        <v>41</v>
      </c>
      <c r="B47" s="250" t="s">
        <v>339</v>
      </c>
      <c r="C47" s="251" t="s">
        <v>381</v>
      </c>
      <c r="D47" s="250" t="s">
        <v>1014</v>
      </c>
      <c r="E47" s="252">
        <v>1</v>
      </c>
      <c r="F47" s="253">
        <v>6</v>
      </c>
      <c r="G47" s="254" t="s">
        <v>1015</v>
      </c>
      <c r="H47" s="254" t="s">
        <v>1016</v>
      </c>
      <c r="I47" s="255">
        <v>29529</v>
      </c>
      <c r="J47" s="256" t="s">
        <v>33</v>
      </c>
      <c r="K47" s="256">
        <v>7</v>
      </c>
      <c r="L47" s="256" t="s">
        <v>252</v>
      </c>
      <c r="M47" s="256" t="s">
        <v>252</v>
      </c>
      <c r="N47" s="256">
        <v>1</v>
      </c>
      <c r="O47" s="256" t="s">
        <v>252</v>
      </c>
      <c r="P47" s="256" t="s">
        <v>252</v>
      </c>
      <c r="Q47" s="256" t="s">
        <v>252</v>
      </c>
      <c r="R47" s="256" t="s">
        <v>252</v>
      </c>
      <c r="S47" s="256">
        <v>1</v>
      </c>
      <c r="T47" s="256" t="s">
        <v>252</v>
      </c>
      <c r="U47" s="256" t="s">
        <v>252</v>
      </c>
      <c r="V47" s="256" t="s">
        <v>179</v>
      </c>
      <c r="W47" s="256" t="s">
        <v>252</v>
      </c>
      <c r="X47" s="256" t="s">
        <v>252</v>
      </c>
      <c r="Y47" s="256" t="s">
        <v>252</v>
      </c>
      <c r="Z47" s="256" t="s">
        <v>178</v>
      </c>
      <c r="AA47" s="249" t="s">
        <v>1084</v>
      </c>
      <c r="AB47" s="256" t="s">
        <v>252</v>
      </c>
      <c r="AC47" s="256" t="s">
        <v>252</v>
      </c>
      <c r="AD47" s="256" t="s">
        <v>333</v>
      </c>
      <c r="AE47" s="256" t="s">
        <v>252</v>
      </c>
      <c r="AF47" s="256" t="s">
        <v>252</v>
      </c>
      <c r="AG47" s="256">
        <v>1</v>
      </c>
      <c r="AH47" s="256" t="s">
        <v>176</v>
      </c>
      <c r="AI47" s="256" t="s">
        <v>252</v>
      </c>
    </row>
    <row r="48" spans="1:35" ht="21" x14ac:dyDescent="0.35">
      <c r="A48" s="245">
        <v>42</v>
      </c>
      <c r="B48" s="250" t="s">
        <v>339</v>
      </c>
      <c r="C48" s="251" t="s">
        <v>1017</v>
      </c>
      <c r="D48" s="250" t="s">
        <v>1018</v>
      </c>
      <c r="E48" s="252">
        <v>35</v>
      </c>
      <c r="F48" s="253">
        <v>7</v>
      </c>
      <c r="G48" s="254" t="s">
        <v>1019</v>
      </c>
      <c r="H48" s="254" t="s">
        <v>1016</v>
      </c>
      <c r="I48" s="255">
        <v>27000</v>
      </c>
      <c r="J48" s="256" t="s">
        <v>177</v>
      </c>
      <c r="K48" s="256">
        <v>1</v>
      </c>
      <c r="L48" s="256" t="s">
        <v>252</v>
      </c>
      <c r="M48" s="256" t="s">
        <v>252</v>
      </c>
      <c r="N48" s="256">
        <v>1</v>
      </c>
      <c r="O48" s="256" t="s">
        <v>252</v>
      </c>
      <c r="P48" s="256" t="s">
        <v>252</v>
      </c>
      <c r="Q48" s="256" t="s">
        <v>252</v>
      </c>
      <c r="R48" s="256" t="s">
        <v>252</v>
      </c>
      <c r="S48" s="256">
        <v>1</v>
      </c>
      <c r="T48" s="256" t="s">
        <v>252</v>
      </c>
      <c r="U48" s="256" t="s">
        <v>252</v>
      </c>
      <c r="V48" s="256" t="s">
        <v>179</v>
      </c>
      <c r="W48" s="256" t="s">
        <v>252</v>
      </c>
      <c r="X48" s="256" t="s">
        <v>252</v>
      </c>
      <c r="Y48" s="256" t="s">
        <v>252</v>
      </c>
      <c r="Z48" s="256" t="s">
        <v>178</v>
      </c>
      <c r="AA48" s="249" t="s">
        <v>1084</v>
      </c>
      <c r="AB48" s="256" t="s">
        <v>252</v>
      </c>
      <c r="AC48" s="256" t="s">
        <v>252</v>
      </c>
      <c r="AD48" s="256" t="s">
        <v>333</v>
      </c>
      <c r="AE48" s="256" t="s">
        <v>252</v>
      </c>
      <c r="AF48" s="256" t="s">
        <v>252</v>
      </c>
      <c r="AG48" s="256">
        <v>1</v>
      </c>
      <c r="AH48" s="256" t="s">
        <v>176</v>
      </c>
      <c r="AI48" s="256" t="s">
        <v>252</v>
      </c>
    </row>
    <row r="49" spans="1:35" ht="21" x14ac:dyDescent="0.35">
      <c r="A49" s="245">
        <v>43</v>
      </c>
      <c r="B49" s="250" t="s">
        <v>345</v>
      </c>
      <c r="C49" s="251" t="s">
        <v>1020</v>
      </c>
      <c r="D49" s="250" t="s">
        <v>1018</v>
      </c>
      <c r="E49" s="252">
        <v>53</v>
      </c>
      <c r="F49" s="253">
        <v>7</v>
      </c>
      <c r="G49" s="254" t="s">
        <v>1019</v>
      </c>
      <c r="H49" s="254" t="s">
        <v>1016</v>
      </c>
      <c r="I49" s="255">
        <v>26000</v>
      </c>
      <c r="J49" s="256" t="s">
        <v>33</v>
      </c>
      <c r="K49" s="256">
        <v>5</v>
      </c>
      <c r="L49" s="256" t="s">
        <v>252</v>
      </c>
      <c r="M49" s="256" t="s">
        <v>252</v>
      </c>
      <c r="N49" s="256">
        <v>1</v>
      </c>
      <c r="O49" s="256" t="s">
        <v>252</v>
      </c>
      <c r="P49" s="256" t="s">
        <v>252</v>
      </c>
      <c r="Q49" s="256" t="s">
        <v>252</v>
      </c>
      <c r="R49" s="256" t="s">
        <v>252</v>
      </c>
      <c r="S49" s="256">
        <v>1</v>
      </c>
      <c r="T49" s="256" t="s">
        <v>252</v>
      </c>
      <c r="U49" s="256" t="s">
        <v>252</v>
      </c>
      <c r="V49" s="256" t="s">
        <v>179</v>
      </c>
      <c r="W49" s="256" t="s">
        <v>252</v>
      </c>
      <c r="X49" s="256" t="s">
        <v>252</v>
      </c>
      <c r="Y49" s="256" t="s">
        <v>252</v>
      </c>
      <c r="Z49" s="256" t="s">
        <v>178</v>
      </c>
      <c r="AA49" s="249" t="s">
        <v>1084</v>
      </c>
      <c r="AB49" s="256" t="s">
        <v>252</v>
      </c>
      <c r="AC49" s="256" t="s">
        <v>252</v>
      </c>
      <c r="AD49" s="256" t="s">
        <v>333</v>
      </c>
      <c r="AE49" s="256" t="s">
        <v>252</v>
      </c>
      <c r="AF49" s="256" t="s">
        <v>252</v>
      </c>
      <c r="AG49" s="256">
        <v>1</v>
      </c>
      <c r="AH49" s="256" t="s">
        <v>176</v>
      </c>
      <c r="AI49" s="256" t="s">
        <v>252</v>
      </c>
    </row>
    <row r="50" spans="1:35" ht="21" x14ac:dyDescent="0.35">
      <c r="A50" s="245">
        <v>44</v>
      </c>
      <c r="B50" s="250" t="s">
        <v>339</v>
      </c>
      <c r="C50" s="251" t="s">
        <v>1021</v>
      </c>
      <c r="D50" s="250" t="s">
        <v>1022</v>
      </c>
      <c r="E50" s="252">
        <v>112</v>
      </c>
      <c r="F50" s="253">
        <v>1</v>
      </c>
      <c r="G50" s="254" t="s">
        <v>1023</v>
      </c>
      <c r="H50" s="254" t="s">
        <v>1023</v>
      </c>
      <c r="I50" s="255">
        <v>28500</v>
      </c>
      <c r="J50" s="249" t="s">
        <v>177</v>
      </c>
      <c r="K50" s="249">
        <v>2</v>
      </c>
      <c r="L50" s="249" t="s">
        <v>176</v>
      </c>
      <c r="M50" s="249">
        <v>1</v>
      </c>
      <c r="N50" s="249" t="s">
        <v>176</v>
      </c>
      <c r="O50" s="249" t="s">
        <v>176</v>
      </c>
      <c r="P50" s="249">
        <v>1</v>
      </c>
      <c r="Q50" s="249" t="s">
        <v>176</v>
      </c>
      <c r="R50" s="249">
        <v>1</v>
      </c>
      <c r="S50" s="249">
        <v>1</v>
      </c>
      <c r="T50" s="249" t="s">
        <v>176</v>
      </c>
      <c r="U50" s="249" t="s">
        <v>176</v>
      </c>
      <c r="V50" s="249" t="s">
        <v>264</v>
      </c>
      <c r="W50" s="249" t="s">
        <v>176</v>
      </c>
      <c r="X50" s="249" t="s">
        <v>264</v>
      </c>
      <c r="Y50" s="249" t="s">
        <v>176</v>
      </c>
      <c r="Z50" s="249" t="s">
        <v>178</v>
      </c>
      <c r="AA50" s="249" t="s">
        <v>1085</v>
      </c>
      <c r="AB50" s="249" t="s">
        <v>176</v>
      </c>
      <c r="AC50" s="249" t="s">
        <v>176</v>
      </c>
      <c r="AD50" s="249" t="s">
        <v>178</v>
      </c>
      <c r="AE50" s="249" t="s">
        <v>176</v>
      </c>
      <c r="AF50" s="249" t="s">
        <v>176</v>
      </c>
      <c r="AG50" s="249">
        <v>1</v>
      </c>
      <c r="AH50" s="249" t="s">
        <v>176</v>
      </c>
      <c r="AI50" s="249" t="s">
        <v>176</v>
      </c>
    </row>
    <row r="51" spans="1:35" ht="21" x14ac:dyDescent="0.35">
      <c r="A51" s="245">
        <v>45</v>
      </c>
      <c r="B51" s="250" t="s">
        <v>345</v>
      </c>
      <c r="C51" s="251" t="s">
        <v>1026</v>
      </c>
      <c r="D51" s="250" t="s">
        <v>1024</v>
      </c>
      <c r="E51" s="252">
        <v>33</v>
      </c>
      <c r="F51" s="253">
        <v>5</v>
      </c>
      <c r="G51" s="254" t="s">
        <v>1025</v>
      </c>
      <c r="H51" s="254" t="s">
        <v>1023</v>
      </c>
      <c r="I51" s="255">
        <v>29000</v>
      </c>
      <c r="J51" s="249" t="s">
        <v>176</v>
      </c>
      <c r="K51" s="249">
        <v>1</v>
      </c>
      <c r="L51" s="249" t="s">
        <v>176</v>
      </c>
      <c r="M51" s="249" t="s">
        <v>176</v>
      </c>
      <c r="N51" s="249">
        <v>1</v>
      </c>
      <c r="O51" s="249" t="s">
        <v>176</v>
      </c>
      <c r="P51" s="249" t="s">
        <v>176</v>
      </c>
      <c r="Q51" s="249">
        <v>1</v>
      </c>
      <c r="R51" s="249">
        <v>1</v>
      </c>
      <c r="S51" s="249">
        <v>1</v>
      </c>
      <c r="T51" s="249" t="s">
        <v>176</v>
      </c>
      <c r="U51" s="249" t="s">
        <v>176</v>
      </c>
      <c r="V51" s="249" t="s">
        <v>264</v>
      </c>
      <c r="W51" s="249" t="s">
        <v>176</v>
      </c>
      <c r="X51" s="249" t="s">
        <v>176</v>
      </c>
      <c r="Y51" s="249" t="s">
        <v>176</v>
      </c>
      <c r="Z51" s="249" t="s">
        <v>178</v>
      </c>
      <c r="AA51" s="249" t="s">
        <v>1082</v>
      </c>
      <c r="AB51" s="249" t="s">
        <v>176</v>
      </c>
      <c r="AC51" s="249" t="s">
        <v>176</v>
      </c>
      <c r="AD51" s="249" t="s">
        <v>178</v>
      </c>
      <c r="AE51" s="249" t="s">
        <v>176</v>
      </c>
      <c r="AF51" s="249" t="s">
        <v>176</v>
      </c>
      <c r="AG51" s="249">
        <v>1</v>
      </c>
      <c r="AH51" s="249" t="s">
        <v>176</v>
      </c>
      <c r="AI51" s="249" t="s">
        <v>176</v>
      </c>
    </row>
    <row r="52" spans="1:35" ht="21" x14ac:dyDescent="0.35">
      <c r="A52" s="245">
        <v>46</v>
      </c>
      <c r="B52" s="250" t="s">
        <v>345</v>
      </c>
      <c r="C52" s="251" t="s">
        <v>1027</v>
      </c>
      <c r="D52" s="250" t="s">
        <v>1028</v>
      </c>
      <c r="E52" s="252">
        <v>57</v>
      </c>
      <c r="F52" s="253">
        <v>5</v>
      </c>
      <c r="G52" s="254" t="s">
        <v>1025</v>
      </c>
      <c r="H52" s="254" t="s">
        <v>1023</v>
      </c>
      <c r="I52" s="255">
        <v>29000</v>
      </c>
      <c r="J52" s="249" t="s">
        <v>176</v>
      </c>
      <c r="K52" s="249">
        <v>1</v>
      </c>
      <c r="L52" s="249" t="s">
        <v>176</v>
      </c>
      <c r="M52" s="249" t="s">
        <v>176</v>
      </c>
      <c r="N52" s="249">
        <v>1</v>
      </c>
      <c r="O52" s="249" t="s">
        <v>176</v>
      </c>
      <c r="P52" s="249">
        <v>1</v>
      </c>
      <c r="Q52" s="249" t="s">
        <v>176</v>
      </c>
      <c r="R52" s="249" t="s">
        <v>176</v>
      </c>
      <c r="S52" s="249" t="s">
        <v>176</v>
      </c>
      <c r="T52" s="249">
        <v>1</v>
      </c>
      <c r="U52" s="249" t="s">
        <v>1089</v>
      </c>
      <c r="V52" s="249" t="s">
        <v>176</v>
      </c>
      <c r="W52" s="249" t="s">
        <v>176</v>
      </c>
      <c r="X52" s="249" t="s">
        <v>264</v>
      </c>
      <c r="Y52" s="249" t="s">
        <v>176</v>
      </c>
      <c r="Z52" s="249" t="s">
        <v>178</v>
      </c>
      <c r="AA52" s="249" t="s">
        <v>1082</v>
      </c>
      <c r="AB52" s="249" t="s">
        <v>176</v>
      </c>
      <c r="AC52" s="249" t="s">
        <v>176</v>
      </c>
      <c r="AD52" s="249" t="s">
        <v>264</v>
      </c>
      <c r="AE52" s="249" t="s">
        <v>1086</v>
      </c>
      <c r="AF52" s="249" t="s">
        <v>176</v>
      </c>
      <c r="AG52" s="249">
        <v>1</v>
      </c>
      <c r="AH52" s="249" t="s">
        <v>176</v>
      </c>
      <c r="AI52" s="249" t="s">
        <v>176</v>
      </c>
    </row>
    <row r="53" spans="1:35" ht="21" x14ac:dyDescent="0.35">
      <c r="A53" s="245">
        <v>47</v>
      </c>
      <c r="B53" s="250" t="s">
        <v>339</v>
      </c>
      <c r="C53" s="251" t="s">
        <v>1029</v>
      </c>
      <c r="D53" s="250" t="s">
        <v>1030</v>
      </c>
      <c r="E53" s="252" t="s">
        <v>376</v>
      </c>
      <c r="F53" s="253" t="s">
        <v>101</v>
      </c>
      <c r="G53" s="254" t="s">
        <v>1031</v>
      </c>
      <c r="H53" s="254" t="s">
        <v>1023</v>
      </c>
      <c r="I53" s="255">
        <v>26733</v>
      </c>
      <c r="J53" s="249" t="s">
        <v>176</v>
      </c>
      <c r="K53" s="249">
        <v>3</v>
      </c>
      <c r="L53" s="249" t="s">
        <v>176</v>
      </c>
      <c r="M53" s="249" t="s">
        <v>176</v>
      </c>
      <c r="N53" s="249">
        <v>2</v>
      </c>
      <c r="O53" s="249" t="s">
        <v>176</v>
      </c>
      <c r="P53" s="249" t="s">
        <v>176</v>
      </c>
      <c r="Q53" s="249">
        <v>1</v>
      </c>
      <c r="R53" s="249">
        <v>2</v>
      </c>
      <c r="S53" s="249" t="s">
        <v>176</v>
      </c>
      <c r="T53" s="249">
        <v>1</v>
      </c>
      <c r="U53" s="249" t="s">
        <v>1089</v>
      </c>
      <c r="V53" s="249" t="s">
        <v>176</v>
      </c>
      <c r="W53" s="249" t="s">
        <v>176</v>
      </c>
      <c r="X53" s="249" t="s">
        <v>264</v>
      </c>
      <c r="Y53" s="249" t="s">
        <v>176</v>
      </c>
      <c r="Z53" s="249" t="s">
        <v>178</v>
      </c>
      <c r="AA53" s="249" t="s">
        <v>1082</v>
      </c>
      <c r="AB53" s="249" t="s">
        <v>176</v>
      </c>
      <c r="AC53" s="249" t="s">
        <v>176</v>
      </c>
      <c r="AD53" s="249" t="s">
        <v>264</v>
      </c>
      <c r="AE53" s="249" t="s">
        <v>1088</v>
      </c>
      <c r="AF53" s="249" t="s">
        <v>176</v>
      </c>
      <c r="AG53" s="249">
        <v>1</v>
      </c>
      <c r="AH53" s="249" t="s">
        <v>176</v>
      </c>
      <c r="AI53" s="249" t="s">
        <v>176</v>
      </c>
    </row>
    <row r="54" spans="1:35" ht="21" x14ac:dyDescent="0.35">
      <c r="A54" s="245">
        <v>48</v>
      </c>
      <c r="B54" s="170" t="s">
        <v>345</v>
      </c>
      <c r="C54" s="258" t="s">
        <v>425</v>
      </c>
      <c r="D54" s="170" t="s">
        <v>1033</v>
      </c>
      <c r="E54" s="252" t="s">
        <v>59</v>
      </c>
      <c r="F54" s="253" t="s">
        <v>350</v>
      </c>
      <c r="G54" s="254" t="s">
        <v>1032</v>
      </c>
      <c r="H54" s="254" t="s">
        <v>1023</v>
      </c>
      <c r="I54" s="255">
        <v>23750</v>
      </c>
      <c r="J54" s="249" t="s">
        <v>176</v>
      </c>
      <c r="K54" s="249">
        <v>5</v>
      </c>
      <c r="L54" s="249" t="s">
        <v>176</v>
      </c>
      <c r="M54" s="249">
        <v>2</v>
      </c>
      <c r="N54" s="249">
        <v>1</v>
      </c>
      <c r="O54" s="249" t="s">
        <v>176</v>
      </c>
      <c r="P54" s="249">
        <v>2</v>
      </c>
      <c r="Q54" s="249" t="s">
        <v>176</v>
      </c>
      <c r="R54" s="249">
        <v>1</v>
      </c>
      <c r="S54" s="249">
        <v>1</v>
      </c>
      <c r="T54" s="249" t="s">
        <v>176</v>
      </c>
      <c r="U54" s="249" t="s">
        <v>1097</v>
      </c>
      <c r="V54" s="249" t="s">
        <v>176</v>
      </c>
      <c r="W54" s="249" t="s">
        <v>176</v>
      </c>
      <c r="X54" s="249" t="s">
        <v>176</v>
      </c>
      <c r="Y54" s="249" t="s">
        <v>176</v>
      </c>
      <c r="Z54" s="249" t="s">
        <v>178</v>
      </c>
      <c r="AA54" s="249" t="s">
        <v>1085</v>
      </c>
      <c r="AB54" s="249" t="s">
        <v>176</v>
      </c>
      <c r="AC54" s="249" t="s">
        <v>176</v>
      </c>
      <c r="AD54" s="249" t="s">
        <v>178</v>
      </c>
      <c r="AE54" s="249" t="s">
        <v>176</v>
      </c>
      <c r="AF54" s="249" t="s">
        <v>176</v>
      </c>
      <c r="AG54" s="249">
        <v>1</v>
      </c>
      <c r="AH54" s="249" t="s">
        <v>176</v>
      </c>
      <c r="AI54" s="249" t="s">
        <v>176</v>
      </c>
    </row>
    <row r="55" spans="1:35" ht="21" x14ac:dyDescent="0.35">
      <c r="A55" s="245">
        <v>49</v>
      </c>
      <c r="B55" s="250" t="s">
        <v>345</v>
      </c>
      <c r="C55" s="251" t="s">
        <v>1034</v>
      </c>
      <c r="D55" s="250" t="s">
        <v>1035</v>
      </c>
      <c r="E55" s="252" t="s">
        <v>104</v>
      </c>
      <c r="F55" s="253" t="s">
        <v>118</v>
      </c>
      <c r="G55" s="254" t="s">
        <v>1036</v>
      </c>
      <c r="H55" s="254" t="s">
        <v>1023</v>
      </c>
      <c r="I55" s="255">
        <v>21000</v>
      </c>
      <c r="J55" s="249" t="s">
        <v>176</v>
      </c>
      <c r="K55" s="249">
        <v>2</v>
      </c>
      <c r="L55" s="249" t="s">
        <v>176</v>
      </c>
      <c r="M55" s="249" t="s">
        <v>176</v>
      </c>
      <c r="N55" s="249" t="s">
        <v>176</v>
      </c>
      <c r="O55" s="249">
        <v>2</v>
      </c>
      <c r="P55" s="249" t="s">
        <v>176</v>
      </c>
      <c r="Q55" s="249">
        <v>1</v>
      </c>
      <c r="R55" s="249">
        <v>2</v>
      </c>
      <c r="S55" s="249" t="s">
        <v>176</v>
      </c>
      <c r="T55" s="249">
        <v>1</v>
      </c>
      <c r="U55" s="249" t="s">
        <v>1089</v>
      </c>
      <c r="V55" s="249" t="s">
        <v>176</v>
      </c>
      <c r="W55" s="249" t="s">
        <v>176</v>
      </c>
      <c r="X55" s="249" t="s">
        <v>176</v>
      </c>
      <c r="Y55" s="249" t="s">
        <v>176</v>
      </c>
      <c r="Z55" s="249" t="s">
        <v>178</v>
      </c>
      <c r="AA55" s="249" t="s">
        <v>1082</v>
      </c>
      <c r="AB55" s="249" t="s">
        <v>176</v>
      </c>
      <c r="AC55" s="249" t="s">
        <v>176</v>
      </c>
      <c r="AD55" s="249" t="s">
        <v>264</v>
      </c>
      <c r="AE55" s="249" t="s">
        <v>1098</v>
      </c>
      <c r="AF55" s="249" t="s">
        <v>176</v>
      </c>
      <c r="AG55" s="249">
        <v>1</v>
      </c>
      <c r="AH55" s="249" t="s">
        <v>176</v>
      </c>
      <c r="AI55" s="249" t="s">
        <v>176</v>
      </c>
    </row>
    <row r="56" spans="1:35" ht="21" x14ac:dyDescent="0.35">
      <c r="A56" s="245">
        <v>50</v>
      </c>
      <c r="B56" s="250" t="s">
        <v>345</v>
      </c>
      <c r="C56" s="251" t="s">
        <v>1038</v>
      </c>
      <c r="D56" s="250" t="s">
        <v>1040</v>
      </c>
      <c r="E56" s="252">
        <v>20</v>
      </c>
      <c r="F56" s="253">
        <v>7</v>
      </c>
      <c r="G56" s="254" t="s">
        <v>1041</v>
      </c>
      <c r="H56" s="254" t="s">
        <v>1039</v>
      </c>
      <c r="I56" s="255">
        <v>29500</v>
      </c>
      <c r="J56" s="256" t="s">
        <v>177</v>
      </c>
      <c r="K56" s="256">
        <v>3</v>
      </c>
      <c r="L56" s="256" t="s">
        <v>176</v>
      </c>
      <c r="M56" s="256">
        <v>1</v>
      </c>
      <c r="N56" s="256">
        <v>1</v>
      </c>
      <c r="O56" s="256">
        <v>1</v>
      </c>
      <c r="P56" s="256">
        <v>1</v>
      </c>
      <c r="Q56" s="256">
        <v>1</v>
      </c>
      <c r="R56" s="256" t="s">
        <v>176</v>
      </c>
      <c r="S56" s="256" t="s">
        <v>176</v>
      </c>
      <c r="T56" s="256">
        <v>1</v>
      </c>
      <c r="U56" s="256" t="s">
        <v>176</v>
      </c>
      <c r="V56" s="256" t="s">
        <v>179</v>
      </c>
      <c r="W56" s="256" t="s">
        <v>176</v>
      </c>
      <c r="X56" s="256" t="s">
        <v>176</v>
      </c>
      <c r="Y56" s="256" t="s">
        <v>176</v>
      </c>
      <c r="Z56" s="256" t="s">
        <v>178</v>
      </c>
      <c r="AA56" s="264" t="s">
        <v>1077</v>
      </c>
      <c r="AB56" s="256" t="s">
        <v>252</v>
      </c>
      <c r="AC56" s="256" t="s">
        <v>1078</v>
      </c>
      <c r="AD56" s="256" t="s">
        <v>178</v>
      </c>
      <c r="AE56" s="256" t="s">
        <v>252</v>
      </c>
      <c r="AF56" s="256" t="s">
        <v>252</v>
      </c>
      <c r="AG56" s="256">
        <v>1</v>
      </c>
      <c r="AH56" s="256" t="s">
        <v>252</v>
      </c>
      <c r="AI56" s="256" t="s">
        <v>252</v>
      </c>
    </row>
    <row r="57" spans="1:35" ht="21" x14ac:dyDescent="0.35">
      <c r="A57" s="245">
        <v>51</v>
      </c>
      <c r="B57" s="250" t="s">
        <v>345</v>
      </c>
      <c r="C57" s="251" t="s">
        <v>928</v>
      </c>
      <c r="D57" s="250" t="s">
        <v>1043</v>
      </c>
      <c r="E57" s="252" t="s">
        <v>451</v>
      </c>
      <c r="F57" s="253" t="s">
        <v>101</v>
      </c>
      <c r="G57" s="254" t="s">
        <v>1042</v>
      </c>
      <c r="H57" s="254" t="s">
        <v>1039</v>
      </c>
      <c r="I57" s="255">
        <v>28333</v>
      </c>
      <c r="J57" s="256" t="s">
        <v>177</v>
      </c>
      <c r="K57" s="256">
        <v>3</v>
      </c>
      <c r="L57" s="256" t="s">
        <v>176</v>
      </c>
      <c r="M57" s="256">
        <v>1</v>
      </c>
      <c r="N57" s="256">
        <v>1</v>
      </c>
      <c r="O57" s="256" t="s">
        <v>176</v>
      </c>
      <c r="P57" s="256" t="s">
        <v>176</v>
      </c>
      <c r="Q57" s="256">
        <v>1</v>
      </c>
      <c r="R57" s="256" t="s">
        <v>176</v>
      </c>
      <c r="S57" s="256" t="s">
        <v>176</v>
      </c>
      <c r="T57" s="256">
        <v>1</v>
      </c>
      <c r="U57" s="256" t="s">
        <v>176</v>
      </c>
      <c r="V57" s="256" t="s">
        <v>179</v>
      </c>
      <c r="W57" s="256" t="s">
        <v>176</v>
      </c>
      <c r="X57" s="256" t="s">
        <v>176</v>
      </c>
      <c r="Y57" s="256" t="s">
        <v>176</v>
      </c>
      <c r="Z57" s="256" t="s">
        <v>178</v>
      </c>
      <c r="AA57" s="264" t="s">
        <v>1099</v>
      </c>
      <c r="AB57" s="256" t="s">
        <v>252</v>
      </c>
      <c r="AC57" s="256" t="s">
        <v>252</v>
      </c>
      <c r="AD57" s="256" t="s">
        <v>178</v>
      </c>
      <c r="AE57" s="256" t="s">
        <v>252</v>
      </c>
      <c r="AF57" s="256" t="s">
        <v>252</v>
      </c>
      <c r="AG57" s="256">
        <v>1</v>
      </c>
      <c r="AH57" s="256" t="s">
        <v>252</v>
      </c>
      <c r="AI57" s="256" t="s">
        <v>252</v>
      </c>
    </row>
    <row r="58" spans="1:35" ht="21" x14ac:dyDescent="0.35">
      <c r="A58" s="245">
        <v>52</v>
      </c>
      <c r="B58" s="250" t="s">
        <v>345</v>
      </c>
      <c r="C58" s="251" t="s">
        <v>1037</v>
      </c>
      <c r="D58" s="250" t="s">
        <v>1046</v>
      </c>
      <c r="E58" s="252">
        <v>49</v>
      </c>
      <c r="F58" s="253">
        <v>5</v>
      </c>
      <c r="G58" s="254" t="s">
        <v>1047</v>
      </c>
      <c r="H58" s="254" t="s">
        <v>1044</v>
      </c>
      <c r="I58" s="255">
        <v>28875</v>
      </c>
      <c r="J58" s="256" t="s">
        <v>176</v>
      </c>
      <c r="K58" s="256">
        <v>9</v>
      </c>
      <c r="L58" s="256" t="s">
        <v>176</v>
      </c>
      <c r="M58" s="256">
        <v>2</v>
      </c>
      <c r="N58" s="256">
        <v>3</v>
      </c>
      <c r="O58" s="256" t="s">
        <v>176</v>
      </c>
      <c r="P58" s="256">
        <v>4</v>
      </c>
      <c r="Q58" s="256" t="s">
        <v>176</v>
      </c>
      <c r="R58" s="256">
        <v>1</v>
      </c>
      <c r="S58" s="256">
        <v>1</v>
      </c>
      <c r="T58" s="256" t="s">
        <v>252</v>
      </c>
      <c r="U58" s="256" t="s">
        <v>252</v>
      </c>
      <c r="V58" s="256" t="s">
        <v>252</v>
      </c>
      <c r="W58" s="256" t="s">
        <v>176</v>
      </c>
      <c r="X58" s="256" t="s">
        <v>179</v>
      </c>
      <c r="Y58" s="256" t="s">
        <v>252</v>
      </c>
      <c r="Z58" s="256" t="s">
        <v>178</v>
      </c>
      <c r="AA58" s="256" t="s">
        <v>176</v>
      </c>
      <c r="AB58" s="256" t="s">
        <v>176</v>
      </c>
      <c r="AC58" s="256" t="s">
        <v>176</v>
      </c>
      <c r="AD58" s="249" t="s">
        <v>178</v>
      </c>
      <c r="AE58" s="256" t="s">
        <v>252</v>
      </c>
      <c r="AF58" s="256" t="s">
        <v>252</v>
      </c>
      <c r="AG58" s="256">
        <v>1</v>
      </c>
      <c r="AH58" s="256" t="s">
        <v>252</v>
      </c>
      <c r="AI58" s="256" t="s">
        <v>252</v>
      </c>
    </row>
    <row r="59" spans="1:35" ht="21" x14ac:dyDescent="0.35">
      <c r="A59" s="245">
        <v>53</v>
      </c>
      <c r="B59" s="250" t="s">
        <v>345</v>
      </c>
      <c r="C59" s="251" t="s">
        <v>885</v>
      </c>
      <c r="D59" s="250" t="s">
        <v>1049</v>
      </c>
      <c r="E59" s="252" t="s">
        <v>1050</v>
      </c>
      <c r="F59" s="253">
        <v>6</v>
      </c>
      <c r="G59" s="254" t="s">
        <v>1048</v>
      </c>
      <c r="H59" s="254" t="s">
        <v>1044</v>
      </c>
      <c r="I59" s="255">
        <v>29000</v>
      </c>
      <c r="J59" s="256" t="s">
        <v>176</v>
      </c>
      <c r="K59" s="256">
        <v>5</v>
      </c>
      <c r="L59" s="256">
        <v>2</v>
      </c>
      <c r="M59" s="256">
        <v>1</v>
      </c>
      <c r="N59" s="256">
        <v>1</v>
      </c>
      <c r="O59" s="256" t="s">
        <v>176</v>
      </c>
      <c r="P59" s="256" t="s">
        <v>176</v>
      </c>
      <c r="Q59" s="256" t="s">
        <v>176</v>
      </c>
      <c r="R59" s="256">
        <v>1</v>
      </c>
      <c r="S59" s="256">
        <v>1</v>
      </c>
      <c r="T59" s="256"/>
      <c r="U59" s="256" t="s">
        <v>252</v>
      </c>
      <c r="V59" s="256" t="s">
        <v>252</v>
      </c>
      <c r="W59" s="256" t="s">
        <v>252</v>
      </c>
      <c r="X59" s="256" t="s">
        <v>252</v>
      </c>
      <c r="Y59" s="256" t="s">
        <v>252</v>
      </c>
      <c r="Z59" s="256" t="s">
        <v>179</v>
      </c>
      <c r="AA59" s="264" t="s">
        <v>322</v>
      </c>
      <c r="AB59" s="256" t="s">
        <v>252</v>
      </c>
      <c r="AC59" s="256" t="s">
        <v>252</v>
      </c>
      <c r="AD59" s="249" t="s">
        <v>178</v>
      </c>
      <c r="AE59" s="256" t="s">
        <v>252</v>
      </c>
      <c r="AF59" s="256" t="s">
        <v>252</v>
      </c>
      <c r="AG59" s="256">
        <v>1</v>
      </c>
      <c r="AH59" s="256" t="s">
        <v>252</v>
      </c>
      <c r="AI59" s="256" t="s">
        <v>252</v>
      </c>
    </row>
    <row r="60" spans="1:35" ht="21" x14ac:dyDescent="0.35">
      <c r="A60" s="245">
        <v>54</v>
      </c>
      <c r="B60" s="250" t="s">
        <v>345</v>
      </c>
      <c r="C60" s="251" t="s">
        <v>1051</v>
      </c>
      <c r="D60" s="250" t="s">
        <v>1052</v>
      </c>
      <c r="E60" s="252">
        <v>132</v>
      </c>
      <c r="F60" s="253">
        <v>6</v>
      </c>
      <c r="G60" s="254" t="s">
        <v>387</v>
      </c>
      <c r="H60" s="254" t="s">
        <v>387</v>
      </c>
      <c r="I60" s="255">
        <v>21000</v>
      </c>
      <c r="J60" s="256" t="s">
        <v>177</v>
      </c>
      <c r="K60" s="256">
        <v>1</v>
      </c>
      <c r="L60" s="256" t="s">
        <v>176</v>
      </c>
      <c r="M60" s="256" t="s">
        <v>176</v>
      </c>
      <c r="N60" s="256">
        <v>1</v>
      </c>
      <c r="O60" s="256" t="s">
        <v>176</v>
      </c>
      <c r="P60" s="256" t="s">
        <v>176</v>
      </c>
      <c r="Q60" s="256" t="s">
        <v>176</v>
      </c>
      <c r="R60" s="256" t="s">
        <v>176</v>
      </c>
      <c r="S60" s="256">
        <v>1</v>
      </c>
      <c r="T60" s="256" t="s">
        <v>176</v>
      </c>
      <c r="U60" s="256" t="s">
        <v>252</v>
      </c>
      <c r="V60" s="256" t="s">
        <v>179</v>
      </c>
      <c r="W60" s="256" t="s">
        <v>252</v>
      </c>
      <c r="X60" s="256" t="s">
        <v>252</v>
      </c>
      <c r="Y60" s="256" t="s">
        <v>252</v>
      </c>
      <c r="Z60" s="256" t="s">
        <v>333</v>
      </c>
      <c r="AA60" s="264" t="s">
        <v>1080</v>
      </c>
      <c r="AB60" s="256" t="s">
        <v>176</v>
      </c>
      <c r="AC60" s="256" t="s">
        <v>252</v>
      </c>
      <c r="AD60" s="249" t="s">
        <v>178</v>
      </c>
      <c r="AE60" s="256" t="s">
        <v>252</v>
      </c>
      <c r="AF60" s="256" t="s">
        <v>252</v>
      </c>
      <c r="AG60" s="256">
        <v>1</v>
      </c>
      <c r="AH60" s="256" t="s">
        <v>252</v>
      </c>
      <c r="AI60" s="256" t="s">
        <v>252</v>
      </c>
    </row>
    <row r="61" spans="1:35" ht="21" x14ac:dyDescent="0.35">
      <c r="A61" s="245">
        <v>55</v>
      </c>
      <c r="B61" s="250" t="s">
        <v>345</v>
      </c>
      <c r="C61" s="251" t="s">
        <v>979</v>
      </c>
      <c r="D61" s="250" t="s">
        <v>1053</v>
      </c>
      <c r="E61" s="252">
        <v>23</v>
      </c>
      <c r="F61" s="253">
        <v>7</v>
      </c>
      <c r="G61" s="254" t="s">
        <v>1054</v>
      </c>
      <c r="H61" s="254" t="s">
        <v>387</v>
      </c>
      <c r="I61" s="255">
        <v>29000</v>
      </c>
      <c r="J61" s="256" t="s">
        <v>177</v>
      </c>
      <c r="K61" s="256">
        <v>5</v>
      </c>
      <c r="L61" s="256" t="s">
        <v>176</v>
      </c>
      <c r="M61" s="256" t="s">
        <v>176</v>
      </c>
      <c r="N61" s="256">
        <v>1</v>
      </c>
      <c r="O61" s="256">
        <v>2</v>
      </c>
      <c r="P61" s="256">
        <v>1</v>
      </c>
      <c r="Q61" s="256">
        <v>1</v>
      </c>
      <c r="R61" s="256">
        <v>1</v>
      </c>
      <c r="S61" s="256">
        <v>1</v>
      </c>
      <c r="T61" s="256" t="s">
        <v>176</v>
      </c>
      <c r="U61" s="256" t="s">
        <v>252</v>
      </c>
      <c r="V61" s="256" t="s">
        <v>179</v>
      </c>
      <c r="W61" s="256" t="s">
        <v>252</v>
      </c>
      <c r="X61" s="256" t="s">
        <v>179</v>
      </c>
      <c r="Y61" s="256" t="s">
        <v>179</v>
      </c>
      <c r="Z61" s="256" t="s">
        <v>333</v>
      </c>
      <c r="AA61" s="264" t="s">
        <v>1080</v>
      </c>
      <c r="AB61" s="256" t="s">
        <v>176</v>
      </c>
      <c r="AC61" s="256" t="s">
        <v>252</v>
      </c>
      <c r="AD61" s="249" t="s">
        <v>178</v>
      </c>
      <c r="AE61" s="256" t="s">
        <v>252</v>
      </c>
      <c r="AF61" s="256" t="s">
        <v>252</v>
      </c>
      <c r="AG61" s="256">
        <v>1</v>
      </c>
      <c r="AH61" s="256" t="s">
        <v>252</v>
      </c>
      <c r="AI61" s="256" t="s">
        <v>252</v>
      </c>
    </row>
    <row r="62" spans="1:35" ht="21" x14ac:dyDescent="0.35">
      <c r="A62" s="245">
        <v>56</v>
      </c>
      <c r="B62" s="250" t="s">
        <v>345</v>
      </c>
      <c r="C62" s="251" t="s">
        <v>1055</v>
      </c>
      <c r="D62" s="250" t="s">
        <v>1056</v>
      </c>
      <c r="E62" s="252">
        <v>55</v>
      </c>
      <c r="F62" s="253">
        <v>7</v>
      </c>
      <c r="G62" s="254" t="s">
        <v>1054</v>
      </c>
      <c r="H62" s="254" t="s">
        <v>387</v>
      </c>
      <c r="I62" s="255">
        <v>28750</v>
      </c>
      <c r="J62" s="256" t="s">
        <v>33</v>
      </c>
      <c r="K62" s="256">
        <v>3</v>
      </c>
      <c r="L62" s="256" t="s">
        <v>176</v>
      </c>
      <c r="M62" s="256" t="s">
        <v>176</v>
      </c>
      <c r="N62" s="256" t="s">
        <v>176</v>
      </c>
      <c r="O62" s="256" t="s">
        <v>176</v>
      </c>
      <c r="P62" s="256">
        <v>3</v>
      </c>
      <c r="Q62" s="256" t="s">
        <v>176</v>
      </c>
      <c r="R62" s="256" t="s">
        <v>176</v>
      </c>
      <c r="S62" s="256" t="s">
        <v>176</v>
      </c>
      <c r="T62" s="256">
        <v>1</v>
      </c>
      <c r="U62" s="256" t="s">
        <v>249</v>
      </c>
      <c r="V62" s="256" t="s">
        <v>252</v>
      </c>
      <c r="W62" s="256" t="s">
        <v>252</v>
      </c>
      <c r="X62" s="256" t="s">
        <v>179</v>
      </c>
      <c r="Y62" s="256" t="s">
        <v>252</v>
      </c>
      <c r="Z62" s="256" t="s">
        <v>179</v>
      </c>
      <c r="AA62" s="264" t="s">
        <v>1077</v>
      </c>
      <c r="AB62" s="256" t="s">
        <v>176</v>
      </c>
      <c r="AC62" s="256" t="s">
        <v>1078</v>
      </c>
      <c r="AD62" s="249" t="s">
        <v>178</v>
      </c>
      <c r="AE62" s="256" t="s">
        <v>252</v>
      </c>
      <c r="AF62" s="256" t="s">
        <v>252</v>
      </c>
      <c r="AG62" s="256">
        <v>1</v>
      </c>
      <c r="AH62" s="256" t="s">
        <v>252</v>
      </c>
      <c r="AI62" s="256" t="s">
        <v>252</v>
      </c>
    </row>
    <row r="63" spans="1:35" ht="21" x14ac:dyDescent="0.35">
      <c r="A63" s="245">
        <v>57</v>
      </c>
      <c r="B63" s="250" t="s">
        <v>343</v>
      </c>
      <c r="C63" s="251" t="s">
        <v>1057</v>
      </c>
      <c r="D63" s="250" t="s">
        <v>1058</v>
      </c>
      <c r="E63" s="252" t="s">
        <v>392</v>
      </c>
      <c r="F63" s="253" t="s">
        <v>267</v>
      </c>
      <c r="G63" s="254" t="s">
        <v>1054</v>
      </c>
      <c r="H63" s="254" t="s">
        <v>387</v>
      </c>
      <c r="I63" s="255">
        <v>25000</v>
      </c>
      <c r="J63" s="256" t="s">
        <v>176</v>
      </c>
      <c r="K63" s="256">
        <v>1</v>
      </c>
      <c r="L63" s="256" t="s">
        <v>176</v>
      </c>
      <c r="M63" s="256" t="s">
        <v>176</v>
      </c>
      <c r="N63" s="256" t="s">
        <v>176</v>
      </c>
      <c r="O63" s="256">
        <v>1</v>
      </c>
      <c r="P63" s="256" t="s">
        <v>176</v>
      </c>
      <c r="Q63" s="256" t="s">
        <v>176</v>
      </c>
      <c r="R63" s="256">
        <v>1</v>
      </c>
      <c r="S63" s="256">
        <v>1</v>
      </c>
      <c r="T63" s="256" t="s">
        <v>176</v>
      </c>
      <c r="U63" s="256" t="s">
        <v>252</v>
      </c>
      <c r="V63" s="256" t="s">
        <v>179</v>
      </c>
      <c r="W63" s="256" t="s">
        <v>252</v>
      </c>
      <c r="X63" s="256" t="s">
        <v>252</v>
      </c>
      <c r="Y63" s="256" t="s">
        <v>252</v>
      </c>
      <c r="Z63" s="256" t="s">
        <v>333</v>
      </c>
      <c r="AA63" s="264" t="s">
        <v>1080</v>
      </c>
      <c r="AB63" s="256" t="s">
        <v>176</v>
      </c>
      <c r="AC63" s="256" t="s">
        <v>176</v>
      </c>
      <c r="AD63" s="249" t="s">
        <v>178</v>
      </c>
      <c r="AE63" s="256" t="s">
        <v>252</v>
      </c>
      <c r="AF63" s="256" t="s">
        <v>252</v>
      </c>
      <c r="AG63" s="256">
        <v>1</v>
      </c>
      <c r="AH63" s="256" t="s">
        <v>252</v>
      </c>
      <c r="AI63" s="256" t="s">
        <v>252</v>
      </c>
    </row>
    <row r="64" spans="1:35" ht="21" x14ac:dyDescent="0.35">
      <c r="A64" s="245">
        <v>58</v>
      </c>
      <c r="B64" s="250" t="s">
        <v>339</v>
      </c>
      <c r="C64" s="251" t="s">
        <v>1061</v>
      </c>
      <c r="D64" s="250" t="s">
        <v>1062</v>
      </c>
      <c r="E64" s="252" t="s">
        <v>358</v>
      </c>
      <c r="F64" s="253" t="s">
        <v>338</v>
      </c>
      <c r="G64" s="254" t="s">
        <v>1063</v>
      </c>
      <c r="H64" s="254" t="s">
        <v>1064</v>
      </c>
      <c r="I64" s="255">
        <v>20750</v>
      </c>
      <c r="J64" s="259" t="s">
        <v>252</v>
      </c>
      <c r="K64" s="259">
        <v>2</v>
      </c>
      <c r="L64" s="259" t="s">
        <v>252</v>
      </c>
      <c r="M64" s="259" t="s">
        <v>252</v>
      </c>
      <c r="N64" s="259" t="s">
        <v>252</v>
      </c>
      <c r="O64" s="259">
        <v>2</v>
      </c>
      <c r="P64" s="259">
        <v>1</v>
      </c>
      <c r="Q64" s="259" t="s">
        <v>252</v>
      </c>
      <c r="R64" s="259">
        <v>2</v>
      </c>
      <c r="S64" s="259">
        <v>1</v>
      </c>
      <c r="T64" s="259" t="s">
        <v>252</v>
      </c>
      <c r="U64" s="259" t="s">
        <v>1100</v>
      </c>
      <c r="V64" s="259" t="s">
        <v>252</v>
      </c>
      <c r="W64" s="259" t="s">
        <v>252</v>
      </c>
      <c r="X64" s="259" t="s">
        <v>252</v>
      </c>
      <c r="Y64" s="259" t="s">
        <v>252</v>
      </c>
      <c r="Z64" s="259" t="s">
        <v>178</v>
      </c>
      <c r="AA64" s="265" t="s">
        <v>1101</v>
      </c>
      <c r="AB64" s="259" t="s">
        <v>252</v>
      </c>
      <c r="AC64" s="259" t="s">
        <v>252</v>
      </c>
      <c r="AD64" s="259" t="s">
        <v>178</v>
      </c>
      <c r="AE64" s="259" t="s">
        <v>252</v>
      </c>
      <c r="AF64" s="259" t="s">
        <v>252</v>
      </c>
      <c r="AG64" s="256">
        <v>1</v>
      </c>
      <c r="AH64" s="259" t="s">
        <v>252</v>
      </c>
      <c r="AI64" s="259" t="s">
        <v>252</v>
      </c>
    </row>
    <row r="65" spans="1:35" ht="21" x14ac:dyDescent="0.35">
      <c r="A65" s="245">
        <v>59</v>
      </c>
      <c r="B65" s="250" t="s">
        <v>345</v>
      </c>
      <c r="C65" s="251" t="s">
        <v>618</v>
      </c>
      <c r="D65" s="250" t="s">
        <v>1065</v>
      </c>
      <c r="E65" s="252" t="s">
        <v>437</v>
      </c>
      <c r="F65" s="253" t="s">
        <v>338</v>
      </c>
      <c r="G65" s="254" t="s">
        <v>1063</v>
      </c>
      <c r="H65" s="254" t="s">
        <v>1064</v>
      </c>
      <c r="I65" s="255">
        <v>20500</v>
      </c>
      <c r="J65" s="256" t="s">
        <v>252</v>
      </c>
      <c r="K65" s="256">
        <v>1</v>
      </c>
      <c r="L65" s="259" t="s">
        <v>252</v>
      </c>
      <c r="M65" s="259" t="s">
        <v>252</v>
      </c>
      <c r="N65" s="256">
        <v>1</v>
      </c>
      <c r="O65" s="256" t="s">
        <v>252</v>
      </c>
      <c r="P65" s="256" t="s">
        <v>252</v>
      </c>
      <c r="Q65" s="259" t="s">
        <v>252</v>
      </c>
      <c r="R65" s="256">
        <v>1</v>
      </c>
      <c r="S65" s="259">
        <v>1</v>
      </c>
      <c r="T65" s="259" t="s">
        <v>252</v>
      </c>
      <c r="U65" s="256" t="s">
        <v>1102</v>
      </c>
      <c r="V65" s="259" t="s">
        <v>179</v>
      </c>
      <c r="W65" s="259" t="s">
        <v>252</v>
      </c>
      <c r="X65" s="259" t="s">
        <v>252</v>
      </c>
      <c r="Y65" s="259" t="s">
        <v>252</v>
      </c>
      <c r="Z65" s="256" t="s">
        <v>264</v>
      </c>
      <c r="AA65" s="265" t="s">
        <v>1101</v>
      </c>
      <c r="AB65" s="259" t="s">
        <v>252</v>
      </c>
      <c r="AC65" s="259" t="s">
        <v>252</v>
      </c>
      <c r="AD65" s="259" t="s">
        <v>178</v>
      </c>
      <c r="AE65" s="259" t="s">
        <v>252</v>
      </c>
      <c r="AF65" s="259" t="s">
        <v>252</v>
      </c>
      <c r="AG65" s="256">
        <v>1</v>
      </c>
      <c r="AH65" s="259" t="s">
        <v>252</v>
      </c>
      <c r="AI65" s="259" t="s">
        <v>252</v>
      </c>
    </row>
    <row r="66" spans="1:35" ht="21" x14ac:dyDescent="0.35">
      <c r="A66" s="245">
        <v>60</v>
      </c>
      <c r="B66" s="250" t="s">
        <v>345</v>
      </c>
      <c r="C66" s="251" t="s">
        <v>1066</v>
      </c>
      <c r="D66" s="250" t="s">
        <v>1067</v>
      </c>
      <c r="E66" s="252">
        <v>46</v>
      </c>
      <c r="F66" s="253">
        <v>2</v>
      </c>
      <c r="G66" s="254" t="s">
        <v>1063</v>
      </c>
      <c r="H66" s="254" t="s">
        <v>1064</v>
      </c>
      <c r="I66" s="255">
        <v>22200</v>
      </c>
      <c r="J66" s="256" t="s">
        <v>144</v>
      </c>
      <c r="K66" s="256">
        <v>2</v>
      </c>
      <c r="L66" s="259" t="s">
        <v>252</v>
      </c>
      <c r="M66" s="259" t="s">
        <v>252</v>
      </c>
      <c r="N66" s="256">
        <v>1</v>
      </c>
      <c r="O66" s="256" t="s">
        <v>252</v>
      </c>
      <c r="P66" s="256">
        <v>1</v>
      </c>
      <c r="Q66" s="259" t="s">
        <v>252</v>
      </c>
      <c r="R66" s="256">
        <v>2</v>
      </c>
      <c r="S66" s="259">
        <v>1</v>
      </c>
      <c r="T66" s="259" t="s">
        <v>252</v>
      </c>
      <c r="U66" s="256" t="s">
        <v>316</v>
      </c>
      <c r="V66" s="259" t="s">
        <v>179</v>
      </c>
      <c r="W66" s="259" t="s">
        <v>727</v>
      </c>
      <c r="X66" s="259" t="s">
        <v>252</v>
      </c>
      <c r="Y66" s="259" t="s">
        <v>252</v>
      </c>
      <c r="Z66" s="256" t="s">
        <v>179</v>
      </c>
      <c r="AA66" s="265" t="s">
        <v>1101</v>
      </c>
      <c r="AB66" s="256" t="s">
        <v>1103</v>
      </c>
      <c r="AC66" s="256" t="s">
        <v>252</v>
      </c>
      <c r="AD66" s="259" t="s">
        <v>178</v>
      </c>
      <c r="AE66" s="259" t="s">
        <v>252</v>
      </c>
      <c r="AF66" s="259" t="s">
        <v>252</v>
      </c>
      <c r="AG66" s="256">
        <v>1</v>
      </c>
      <c r="AH66" s="259" t="s">
        <v>252</v>
      </c>
      <c r="AI66" s="259" t="s">
        <v>252</v>
      </c>
    </row>
    <row r="67" spans="1:35" ht="21" x14ac:dyDescent="0.35">
      <c r="A67" s="245">
        <v>61</v>
      </c>
      <c r="B67" s="250" t="s">
        <v>345</v>
      </c>
      <c r="C67" s="251" t="s">
        <v>1068</v>
      </c>
      <c r="D67" s="250" t="s">
        <v>1069</v>
      </c>
      <c r="E67" s="252">
        <v>109</v>
      </c>
      <c r="F67" s="253">
        <v>2</v>
      </c>
      <c r="G67" s="254" t="s">
        <v>1063</v>
      </c>
      <c r="H67" s="254" t="s">
        <v>1064</v>
      </c>
      <c r="I67" s="255">
        <v>21667</v>
      </c>
      <c r="J67" s="256" t="s">
        <v>144</v>
      </c>
      <c r="K67" s="256">
        <v>4</v>
      </c>
      <c r="L67" s="256" t="s">
        <v>252</v>
      </c>
      <c r="M67" s="256">
        <v>3</v>
      </c>
      <c r="N67" s="256" t="s">
        <v>252</v>
      </c>
      <c r="O67" s="256" t="s">
        <v>252</v>
      </c>
      <c r="P67" s="256">
        <v>1</v>
      </c>
      <c r="Q67" s="259" t="s">
        <v>252</v>
      </c>
      <c r="R67" s="256"/>
      <c r="S67" s="259">
        <v>1</v>
      </c>
      <c r="T67" s="259" t="s">
        <v>252</v>
      </c>
      <c r="U67" s="256" t="s">
        <v>252</v>
      </c>
      <c r="V67" s="256" t="s">
        <v>252</v>
      </c>
      <c r="W67" s="256" t="s">
        <v>252</v>
      </c>
      <c r="X67" s="259" t="s">
        <v>252</v>
      </c>
      <c r="Y67" s="259" t="s">
        <v>252</v>
      </c>
      <c r="Z67" s="256" t="s">
        <v>264</v>
      </c>
      <c r="AA67" s="265" t="s">
        <v>1101</v>
      </c>
      <c r="AB67" s="256" t="s">
        <v>252</v>
      </c>
      <c r="AC67" s="256" t="s">
        <v>252</v>
      </c>
      <c r="AD67" s="259" t="s">
        <v>178</v>
      </c>
      <c r="AE67" s="259" t="s">
        <v>252</v>
      </c>
      <c r="AF67" s="259" t="s">
        <v>252</v>
      </c>
      <c r="AG67" s="256">
        <v>1</v>
      </c>
      <c r="AH67" s="259" t="s">
        <v>252</v>
      </c>
      <c r="AI67" s="259" t="s">
        <v>252</v>
      </c>
    </row>
    <row r="68" spans="1:35" ht="21" x14ac:dyDescent="0.35">
      <c r="A68" s="245">
        <v>62</v>
      </c>
      <c r="B68" s="250" t="s">
        <v>339</v>
      </c>
      <c r="C68" s="251" t="s">
        <v>1060</v>
      </c>
      <c r="D68" s="250" t="s">
        <v>1070</v>
      </c>
      <c r="E68" s="252" t="s">
        <v>54</v>
      </c>
      <c r="F68" s="253" t="s">
        <v>308</v>
      </c>
      <c r="G68" s="254" t="s">
        <v>1071</v>
      </c>
      <c r="H68" s="254" t="s">
        <v>1064</v>
      </c>
      <c r="I68" s="255">
        <v>26000</v>
      </c>
      <c r="J68" s="256" t="s">
        <v>144</v>
      </c>
      <c r="K68" s="256">
        <v>2</v>
      </c>
      <c r="L68" s="256" t="s">
        <v>252</v>
      </c>
      <c r="M68" s="256" t="s">
        <v>252</v>
      </c>
      <c r="N68" s="256" t="s">
        <v>252</v>
      </c>
      <c r="O68" s="256">
        <v>1</v>
      </c>
      <c r="P68" s="256">
        <v>1</v>
      </c>
      <c r="Q68" s="259" t="s">
        <v>252</v>
      </c>
      <c r="R68" s="256">
        <v>1</v>
      </c>
      <c r="S68" s="259">
        <v>1</v>
      </c>
      <c r="T68" s="259" t="s">
        <v>252</v>
      </c>
      <c r="U68" s="256" t="s">
        <v>246</v>
      </c>
      <c r="V68" s="256" t="s">
        <v>252</v>
      </c>
      <c r="W68" s="256" t="s">
        <v>252</v>
      </c>
      <c r="X68" s="259" t="s">
        <v>264</v>
      </c>
      <c r="Y68" s="259" t="s">
        <v>252</v>
      </c>
      <c r="Z68" s="256" t="s">
        <v>264</v>
      </c>
      <c r="AA68" s="264" t="s">
        <v>1104</v>
      </c>
      <c r="AB68" s="256" t="s">
        <v>252</v>
      </c>
      <c r="AC68" s="256" t="s">
        <v>252</v>
      </c>
      <c r="AD68" s="259" t="s">
        <v>178</v>
      </c>
      <c r="AE68" s="259" t="s">
        <v>252</v>
      </c>
      <c r="AF68" s="259" t="s">
        <v>252</v>
      </c>
      <c r="AG68" s="256">
        <v>1</v>
      </c>
      <c r="AH68" s="259" t="s">
        <v>252</v>
      </c>
      <c r="AI68" s="259" t="s">
        <v>252</v>
      </c>
    </row>
    <row r="69" spans="1:35" ht="21" x14ac:dyDescent="0.35">
      <c r="A69" s="245">
        <v>63</v>
      </c>
      <c r="B69" s="250" t="s">
        <v>339</v>
      </c>
      <c r="C69" s="251" t="s">
        <v>832</v>
      </c>
      <c r="D69" s="250" t="s">
        <v>1072</v>
      </c>
      <c r="E69" s="252" t="s">
        <v>442</v>
      </c>
      <c r="F69" s="253" t="s">
        <v>130</v>
      </c>
      <c r="G69" s="254" t="s">
        <v>665</v>
      </c>
      <c r="H69" s="254" t="s">
        <v>1064</v>
      </c>
      <c r="I69" s="260">
        <v>27500</v>
      </c>
      <c r="J69" s="256" t="s">
        <v>144</v>
      </c>
      <c r="K69" s="256">
        <v>2</v>
      </c>
      <c r="L69" s="256" t="s">
        <v>252</v>
      </c>
      <c r="M69" s="256" t="s">
        <v>252</v>
      </c>
      <c r="N69" s="256" t="s">
        <v>252</v>
      </c>
      <c r="O69" s="256" t="s">
        <v>252</v>
      </c>
      <c r="P69" s="256">
        <v>2</v>
      </c>
      <c r="Q69" s="259" t="s">
        <v>252</v>
      </c>
      <c r="R69" s="256">
        <v>2</v>
      </c>
      <c r="S69" s="259">
        <v>1</v>
      </c>
      <c r="T69" s="259" t="s">
        <v>252</v>
      </c>
      <c r="U69" s="256" t="s">
        <v>315</v>
      </c>
      <c r="V69" s="259" t="s">
        <v>252</v>
      </c>
      <c r="W69" s="259" t="s">
        <v>252</v>
      </c>
      <c r="X69" s="259" t="s">
        <v>252</v>
      </c>
      <c r="Y69" s="259" t="s">
        <v>252</v>
      </c>
      <c r="Z69" s="256" t="s">
        <v>264</v>
      </c>
      <c r="AA69" s="265" t="s">
        <v>1101</v>
      </c>
      <c r="AB69" s="259" t="s">
        <v>252</v>
      </c>
      <c r="AC69" s="259" t="s">
        <v>252</v>
      </c>
      <c r="AD69" s="259" t="s">
        <v>333</v>
      </c>
      <c r="AE69" s="259" t="s">
        <v>252</v>
      </c>
      <c r="AF69" s="259" t="s">
        <v>252</v>
      </c>
      <c r="AG69" s="259">
        <v>1</v>
      </c>
      <c r="AH69" s="259" t="s">
        <v>252</v>
      </c>
      <c r="AI69" s="259" t="s">
        <v>252</v>
      </c>
    </row>
    <row r="70" spans="1:35" ht="18.75" x14ac:dyDescent="0.3">
      <c r="A70" s="261" t="s">
        <v>1073</v>
      </c>
      <c r="B70" s="262"/>
      <c r="C70" s="262"/>
      <c r="D70" s="262"/>
      <c r="E70" s="262"/>
      <c r="F70" s="262"/>
      <c r="G70" s="262"/>
      <c r="H70" s="262"/>
      <c r="I70" s="262"/>
      <c r="J70" s="261"/>
      <c r="K70" s="261"/>
      <c r="L70" s="262"/>
      <c r="M70" s="262"/>
      <c r="N70" s="262">
        <f>SUM(N7:N69)</f>
        <v>62</v>
      </c>
      <c r="O70" s="262">
        <f>SUM(O7:O69)</f>
        <v>32</v>
      </c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  <c r="AA70" s="262"/>
      <c r="AB70" s="262"/>
      <c r="AC70" s="262"/>
      <c r="AD70" s="262"/>
      <c r="AE70" s="262"/>
      <c r="AF70" s="261">
        <f>SUM(AF7:AF69)</f>
        <v>0</v>
      </c>
      <c r="AG70" s="261">
        <f>SUM(AG7:AG69)</f>
        <v>63</v>
      </c>
      <c r="AH70" s="261">
        <f>SUM(AH7:AH69)</f>
        <v>0</v>
      </c>
      <c r="AI70" s="261">
        <f>SUM(AI7:AI69)</f>
        <v>0</v>
      </c>
    </row>
  </sheetData>
  <mergeCells count="14">
    <mergeCell ref="U1:AI1"/>
    <mergeCell ref="U2:AI2"/>
    <mergeCell ref="U3:W3"/>
    <mergeCell ref="X3:Y3"/>
    <mergeCell ref="AD3:AE3"/>
    <mergeCell ref="AF3:AI3"/>
    <mergeCell ref="A1:T1"/>
    <mergeCell ref="A2:T2"/>
    <mergeCell ref="A3:A6"/>
    <mergeCell ref="B3:D6"/>
    <mergeCell ref="E3:H3"/>
    <mergeCell ref="L3:O3"/>
    <mergeCell ref="P3:Q3"/>
    <mergeCell ref="S3:T3"/>
  </mergeCells>
  <hyperlinks>
    <hyperlink ref="C64" display="บุญปัน"/>
    <hyperlink ref="C10" display="อ่อน"/>
    <hyperlink ref="C33" display="ตู้"/>
    <hyperlink ref="C34" display="บั่ว"/>
    <hyperlink ref="C65" display="ไข"/>
    <hyperlink ref="C68" display="ไพศาล"/>
    <hyperlink ref="C28" display="สมบูรณ์"/>
    <hyperlink ref="C9" display="ทองดี"/>
    <hyperlink ref="C16" display="อินทร์"/>
    <hyperlink ref="C32" display="อ่อน"/>
    <hyperlink ref="C30" display="บุญชู"/>
    <hyperlink ref="C29" display="บุญโฮม"/>
    <hyperlink ref="C8" display="สุภาพ"/>
    <hyperlink ref="C31" display="ตุ"/>
    <hyperlink ref="C53" display="หม้อ"/>
    <hyperlink ref="C37" display="บุญเรือง"/>
    <hyperlink ref="C45" display="สมมี"/>
    <hyperlink ref="C55" display="สำเภา"/>
    <hyperlink ref="C63" display="หนูฝั่น"/>
    <hyperlink ref="C25" display="สุภาพ"/>
    <hyperlink ref="C22" display="แสน"/>
    <hyperlink ref="C20" display="บุญมา"/>
    <hyperlink ref="C69" display="แสวง"/>
    <hyperlink ref="C57" display="แดง"/>
    <hyperlink ref="C24" display="แดง"/>
    <hyperlink ref="C15" display="สมศรี"/>
    <hyperlink ref="C54" display="สิงห์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>
      <selection activeCell="M8" sqref="M8:N16"/>
    </sheetView>
  </sheetViews>
  <sheetFormatPr defaultRowHeight="14.25" x14ac:dyDescent="0.2"/>
  <cols>
    <col min="1" max="1" width="5.875" customWidth="1"/>
    <col min="2" max="2" width="7" customWidth="1"/>
    <col min="6" max="6" width="6.375" customWidth="1"/>
    <col min="8" max="8" width="7.75" customWidth="1"/>
    <col min="11" max="11" width="6.75" customWidth="1"/>
    <col min="15" max="15" width="7.125" customWidth="1"/>
    <col min="16" max="16" width="7.75" customWidth="1"/>
    <col min="17" max="17" width="7.5" customWidth="1"/>
    <col min="26" max="26" width="10.625" customWidth="1"/>
    <col min="27" max="27" width="20.625" customWidth="1"/>
  </cols>
  <sheetData>
    <row r="1" spans="1:35" s="50" customFormat="1" ht="21" x14ac:dyDescent="0.25">
      <c r="A1" s="339" t="s">
        <v>1363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40" t="s">
        <v>209</v>
      </c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I1" s="5" t="s">
        <v>210</v>
      </c>
    </row>
    <row r="2" spans="1:35" s="50" customFormat="1" ht="21" x14ac:dyDescent="0.25">
      <c r="A2" s="341" t="s">
        <v>1364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5" t="s">
        <v>1365</v>
      </c>
      <c r="Q2" s="341" t="s">
        <v>1366</v>
      </c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 t="s">
        <v>1366</v>
      </c>
      <c r="AC2" s="341"/>
      <c r="AD2" s="341"/>
      <c r="AE2" s="341"/>
      <c r="AF2" s="341"/>
      <c r="AG2" s="341"/>
    </row>
    <row r="3" spans="1:35" s="50" customFormat="1" ht="21" x14ac:dyDescent="0.25">
      <c r="A3" s="352" t="s">
        <v>1367</v>
      </c>
      <c r="B3" s="352"/>
      <c r="C3" s="352"/>
      <c r="D3" s="352"/>
      <c r="E3" s="352"/>
      <c r="F3" s="352"/>
      <c r="G3" s="352"/>
      <c r="H3" s="352"/>
      <c r="I3" s="352"/>
      <c r="J3" s="352"/>
      <c r="K3" s="353"/>
      <c r="L3" s="353"/>
      <c r="M3" s="353"/>
      <c r="N3" s="353"/>
      <c r="O3" s="352"/>
      <c r="P3" s="352"/>
      <c r="Q3" s="352" t="s">
        <v>1368</v>
      </c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 t="s">
        <v>1369</v>
      </c>
      <c r="AC3" s="352"/>
      <c r="AD3" s="352"/>
      <c r="AE3" s="352"/>
      <c r="AF3" s="353"/>
      <c r="AG3" s="353"/>
    </row>
    <row r="4" spans="1:35" s="50" customFormat="1" ht="21" x14ac:dyDescent="0.25">
      <c r="A4" s="71"/>
      <c r="B4" s="446" t="s">
        <v>149</v>
      </c>
      <c r="C4" s="355"/>
      <c r="D4" s="342" t="s">
        <v>4</v>
      </c>
      <c r="E4" s="343"/>
      <c r="F4" s="343"/>
      <c r="G4" s="343"/>
      <c r="H4" s="71" t="s">
        <v>5</v>
      </c>
      <c r="I4" s="71"/>
      <c r="J4" s="68" t="s">
        <v>6</v>
      </c>
      <c r="K4" s="380" t="s">
        <v>280</v>
      </c>
      <c r="L4" s="381"/>
      <c r="M4" s="381"/>
      <c r="N4" s="382"/>
      <c r="O4" s="342" t="s">
        <v>151</v>
      </c>
      <c r="P4" s="383"/>
      <c r="Q4" s="71" t="s">
        <v>211</v>
      </c>
      <c r="R4" s="342" t="s">
        <v>212</v>
      </c>
      <c r="S4" s="343"/>
      <c r="T4" s="354" t="s">
        <v>213</v>
      </c>
      <c r="U4" s="372"/>
      <c r="V4" s="372"/>
      <c r="W4" s="359"/>
      <c r="X4" s="354" t="s">
        <v>214</v>
      </c>
      <c r="Y4" s="359"/>
      <c r="Z4" s="71" t="s">
        <v>215</v>
      </c>
      <c r="AA4" s="71" t="s">
        <v>216</v>
      </c>
      <c r="AB4" s="68" t="s">
        <v>152</v>
      </c>
      <c r="AC4" s="68" t="s">
        <v>153</v>
      </c>
      <c r="AD4" s="342" t="s">
        <v>154</v>
      </c>
      <c r="AE4" s="343"/>
      <c r="AF4" s="342" t="s">
        <v>7</v>
      </c>
      <c r="AG4" s="343"/>
      <c r="AH4" s="385"/>
      <c r="AI4" s="383"/>
    </row>
    <row r="5" spans="1:35" s="50" customFormat="1" ht="21" x14ac:dyDescent="0.25">
      <c r="A5" s="72" t="s">
        <v>2</v>
      </c>
      <c r="B5" s="348"/>
      <c r="C5" s="349"/>
      <c r="D5" s="71" t="s">
        <v>8</v>
      </c>
      <c r="E5" s="71" t="s">
        <v>9</v>
      </c>
      <c r="F5" s="71" t="s">
        <v>10</v>
      </c>
      <c r="G5" s="71" t="s">
        <v>11</v>
      </c>
      <c r="H5" s="72" t="s">
        <v>12</v>
      </c>
      <c r="I5" s="72" t="s">
        <v>13</v>
      </c>
      <c r="J5" s="72" t="s">
        <v>14</v>
      </c>
      <c r="K5" s="72" t="s">
        <v>155</v>
      </c>
      <c r="L5" s="72" t="s">
        <v>156</v>
      </c>
      <c r="M5" s="72" t="s">
        <v>157</v>
      </c>
      <c r="N5" s="72" t="s">
        <v>158</v>
      </c>
      <c r="O5" s="71" t="s">
        <v>159</v>
      </c>
      <c r="P5" s="71" t="s">
        <v>160</v>
      </c>
      <c r="Q5" s="72" t="s">
        <v>217</v>
      </c>
      <c r="R5" s="68" t="s">
        <v>218</v>
      </c>
      <c r="S5" s="71" t="s">
        <v>219</v>
      </c>
      <c r="T5" s="71" t="s">
        <v>220</v>
      </c>
      <c r="U5" s="71" t="s">
        <v>221</v>
      </c>
      <c r="V5" s="69" t="s">
        <v>222</v>
      </c>
      <c r="W5" s="71" t="s">
        <v>1370</v>
      </c>
      <c r="X5" s="346" t="s">
        <v>223</v>
      </c>
      <c r="Y5" s="347"/>
      <c r="Z5" s="72" t="s">
        <v>223</v>
      </c>
      <c r="AA5" s="72" t="s">
        <v>224</v>
      </c>
      <c r="AB5" s="72" t="s">
        <v>161</v>
      </c>
      <c r="AC5" s="72" t="s">
        <v>162</v>
      </c>
      <c r="AD5" s="76" t="s">
        <v>163</v>
      </c>
      <c r="AE5" s="72" t="s">
        <v>164</v>
      </c>
      <c r="AF5" s="72" t="s">
        <v>165</v>
      </c>
      <c r="AG5" s="72" t="s">
        <v>16</v>
      </c>
      <c r="AH5" s="72" t="s">
        <v>17</v>
      </c>
      <c r="AI5" s="72" t="s">
        <v>18</v>
      </c>
    </row>
    <row r="6" spans="1:35" s="50" customFormat="1" ht="21" x14ac:dyDescent="0.25">
      <c r="A6" s="72"/>
      <c r="B6" s="348"/>
      <c r="C6" s="349"/>
      <c r="D6" s="72"/>
      <c r="E6" s="72"/>
      <c r="F6" s="72"/>
      <c r="G6" s="72"/>
      <c r="H6" s="72" t="s">
        <v>1371</v>
      </c>
      <c r="I6" s="72" t="s">
        <v>20</v>
      </c>
      <c r="J6" s="72" t="s">
        <v>21</v>
      </c>
      <c r="K6" s="72" t="s">
        <v>167</v>
      </c>
      <c r="L6" s="72" t="s">
        <v>168</v>
      </c>
      <c r="M6" s="72" t="s">
        <v>169</v>
      </c>
      <c r="N6" s="72" t="s">
        <v>170</v>
      </c>
      <c r="O6" s="72"/>
      <c r="P6" s="72"/>
      <c r="Q6" s="72" t="s">
        <v>225</v>
      </c>
      <c r="R6" s="76"/>
      <c r="S6" s="72"/>
      <c r="T6" s="72" t="s">
        <v>226</v>
      </c>
      <c r="U6" s="72" t="s">
        <v>226</v>
      </c>
      <c r="V6" s="77" t="s">
        <v>227</v>
      </c>
      <c r="W6" s="72" t="s">
        <v>1372</v>
      </c>
      <c r="X6" s="76" t="s">
        <v>228</v>
      </c>
      <c r="Y6" s="76" t="s">
        <v>229</v>
      </c>
      <c r="Z6" s="72" t="s">
        <v>230</v>
      </c>
      <c r="AA6" s="72"/>
      <c r="AB6" s="72" t="s">
        <v>171</v>
      </c>
      <c r="AC6" s="72" t="s">
        <v>172</v>
      </c>
      <c r="AD6" s="72" t="s">
        <v>173</v>
      </c>
      <c r="AE6" s="72"/>
      <c r="AF6" s="72" t="s">
        <v>22</v>
      </c>
      <c r="AG6" s="72" t="s">
        <v>23</v>
      </c>
      <c r="AH6" s="72" t="s">
        <v>24</v>
      </c>
      <c r="AI6" s="72" t="s">
        <v>25</v>
      </c>
    </row>
    <row r="7" spans="1:35" s="50" customFormat="1" ht="21" x14ac:dyDescent="0.25">
      <c r="A7" s="73"/>
      <c r="B7" s="350"/>
      <c r="C7" s="351"/>
      <c r="D7" s="73"/>
      <c r="E7" s="73"/>
      <c r="F7" s="73"/>
      <c r="G7" s="73"/>
      <c r="H7" s="73" t="s">
        <v>26</v>
      </c>
      <c r="I7" s="73"/>
      <c r="J7" s="73" t="s">
        <v>27</v>
      </c>
      <c r="K7" s="73" t="s">
        <v>27</v>
      </c>
      <c r="L7" s="73" t="s">
        <v>27</v>
      </c>
      <c r="M7" s="73" t="s">
        <v>27</v>
      </c>
      <c r="N7" s="73" t="s">
        <v>27</v>
      </c>
      <c r="O7" s="73" t="s">
        <v>27</v>
      </c>
      <c r="P7" s="73" t="s">
        <v>27</v>
      </c>
      <c r="Q7" s="73" t="s">
        <v>27</v>
      </c>
      <c r="R7" s="70"/>
      <c r="S7" s="73"/>
      <c r="T7" s="73" t="s">
        <v>231</v>
      </c>
      <c r="U7" s="73"/>
      <c r="V7" s="73" t="s">
        <v>231</v>
      </c>
      <c r="W7" s="73" t="s">
        <v>231</v>
      </c>
      <c r="X7" s="70" t="s">
        <v>1373</v>
      </c>
      <c r="Y7" s="70" t="s">
        <v>1373</v>
      </c>
      <c r="Z7" s="73" t="s">
        <v>232</v>
      </c>
      <c r="AA7" s="73"/>
      <c r="AB7" s="73"/>
      <c r="AC7" s="73"/>
      <c r="AD7" s="73" t="s">
        <v>174</v>
      </c>
      <c r="AE7" s="73"/>
      <c r="AF7" s="73"/>
      <c r="AG7" s="73"/>
      <c r="AH7" s="73" t="s">
        <v>28</v>
      </c>
      <c r="AI7" s="73"/>
    </row>
    <row r="8" spans="1:35" s="50" customFormat="1" ht="21" x14ac:dyDescent="0.35">
      <c r="A8" s="229">
        <v>1</v>
      </c>
      <c r="B8" s="66" t="s">
        <v>1375</v>
      </c>
      <c r="C8" s="66" t="s">
        <v>1376</v>
      </c>
      <c r="D8" s="232">
        <v>27</v>
      </c>
      <c r="E8" s="232">
        <v>6</v>
      </c>
      <c r="F8" s="67" t="s">
        <v>1377</v>
      </c>
      <c r="G8" s="67" t="s">
        <v>1378</v>
      </c>
      <c r="H8" s="335">
        <v>26833</v>
      </c>
      <c r="I8" s="67" t="s">
        <v>175</v>
      </c>
      <c r="J8" s="232">
        <v>3</v>
      </c>
      <c r="K8" s="142" t="s">
        <v>252</v>
      </c>
      <c r="L8" s="142" t="s">
        <v>252</v>
      </c>
      <c r="M8" s="142">
        <v>1</v>
      </c>
      <c r="N8" s="142" t="s">
        <v>316</v>
      </c>
      <c r="O8" s="142">
        <v>2</v>
      </c>
      <c r="P8" s="142" t="s">
        <v>252</v>
      </c>
      <c r="Q8" s="142">
        <v>1</v>
      </c>
      <c r="R8" s="142" t="s">
        <v>252</v>
      </c>
      <c r="S8" s="142" t="s">
        <v>179</v>
      </c>
      <c r="T8" s="74" t="s">
        <v>252</v>
      </c>
      <c r="U8" s="74" t="s">
        <v>179</v>
      </c>
      <c r="V8" s="334" t="s">
        <v>252</v>
      </c>
      <c r="W8" s="334" t="s">
        <v>252</v>
      </c>
      <c r="X8" s="85" t="s">
        <v>179</v>
      </c>
      <c r="Y8" s="74" t="s">
        <v>179</v>
      </c>
      <c r="Z8" s="85" t="s">
        <v>265</v>
      </c>
      <c r="AA8" s="45" t="s">
        <v>1379</v>
      </c>
      <c r="AB8" s="45" t="s">
        <v>252</v>
      </c>
      <c r="AC8" s="45" t="s">
        <v>252</v>
      </c>
      <c r="AD8" s="74" t="s">
        <v>179</v>
      </c>
      <c r="AE8" s="74" t="s">
        <v>1380</v>
      </c>
      <c r="AF8" s="74" t="s">
        <v>252</v>
      </c>
      <c r="AG8" s="74" t="s">
        <v>179</v>
      </c>
      <c r="AH8" s="142" t="s">
        <v>252</v>
      </c>
      <c r="AI8" s="142" t="s">
        <v>252</v>
      </c>
    </row>
    <row r="9" spans="1:35" s="50" customFormat="1" ht="21" x14ac:dyDescent="0.35">
      <c r="A9" s="229">
        <v>2</v>
      </c>
      <c r="B9" s="66" t="s">
        <v>1381</v>
      </c>
      <c r="C9" s="66" t="s">
        <v>1382</v>
      </c>
      <c r="D9" s="232">
        <v>74</v>
      </c>
      <c r="E9" s="232">
        <v>1</v>
      </c>
      <c r="F9" s="67" t="s">
        <v>1383</v>
      </c>
      <c r="G9" s="67" t="s">
        <v>1383</v>
      </c>
      <c r="H9" s="335">
        <v>28620</v>
      </c>
      <c r="I9" s="67" t="s">
        <v>175</v>
      </c>
      <c r="J9" s="232">
        <v>5</v>
      </c>
      <c r="K9" s="45" t="s">
        <v>457</v>
      </c>
      <c r="L9" s="45" t="s">
        <v>252</v>
      </c>
      <c r="M9" s="45">
        <v>2</v>
      </c>
      <c r="N9" s="74" t="s">
        <v>252</v>
      </c>
      <c r="O9" s="74" t="s">
        <v>252</v>
      </c>
      <c r="P9" s="45">
        <v>1</v>
      </c>
      <c r="Q9" s="45">
        <v>1</v>
      </c>
      <c r="R9" s="45" t="s">
        <v>252</v>
      </c>
      <c r="S9" s="74" t="s">
        <v>179</v>
      </c>
      <c r="T9" s="74" t="s">
        <v>1384</v>
      </c>
      <c r="U9" s="74" t="s">
        <v>252</v>
      </c>
      <c r="V9" s="74" t="s">
        <v>252</v>
      </c>
      <c r="W9" s="74" t="s">
        <v>252</v>
      </c>
      <c r="X9" s="85" t="s">
        <v>179</v>
      </c>
      <c r="Y9" s="74" t="s">
        <v>252</v>
      </c>
      <c r="Z9" s="85" t="s">
        <v>265</v>
      </c>
      <c r="AA9" s="45" t="s">
        <v>1385</v>
      </c>
      <c r="AB9" s="45" t="s">
        <v>1386</v>
      </c>
      <c r="AC9" s="45" t="s">
        <v>1387</v>
      </c>
      <c r="AD9" s="74" t="s">
        <v>264</v>
      </c>
      <c r="AE9" s="74" t="s">
        <v>1374</v>
      </c>
      <c r="AF9" s="74" t="s">
        <v>252</v>
      </c>
      <c r="AG9" s="74" t="s">
        <v>179</v>
      </c>
      <c r="AH9" s="74" t="s">
        <v>252</v>
      </c>
      <c r="AI9" s="74" t="s">
        <v>252</v>
      </c>
    </row>
    <row r="10" spans="1:35" s="50" customFormat="1" ht="21" x14ac:dyDescent="0.35">
      <c r="A10" s="229">
        <v>3</v>
      </c>
      <c r="B10" s="333" t="s">
        <v>1389</v>
      </c>
      <c r="C10" s="66" t="s">
        <v>1390</v>
      </c>
      <c r="D10" s="232">
        <v>111</v>
      </c>
      <c r="E10" s="232">
        <v>5</v>
      </c>
      <c r="F10" s="67" t="s">
        <v>387</v>
      </c>
      <c r="G10" s="67" t="s">
        <v>1388</v>
      </c>
      <c r="H10" s="332">
        <v>24300</v>
      </c>
      <c r="I10" s="125" t="s">
        <v>33</v>
      </c>
      <c r="J10" s="143">
        <v>1</v>
      </c>
      <c r="K10" s="142" t="s">
        <v>252</v>
      </c>
      <c r="L10" s="142" t="s">
        <v>252</v>
      </c>
      <c r="M10" s="142" t="s">
        <v>252</v>
      </c>
      <c r="N10" s="142">
        <v>1</v>
      </c>
      <c r="O10" s="142" t="s">
        <v>252</v>
      </c>
      <c r="P10" s="142" t="s">
        <v>252</v>
      </c>
      <c r="Q10" s="142">
        <v>1</v>
      </c>
      <c r="R10" s="142" t="s">
        <v>179</v>
      </c>
      <c r="S10" s="142" t="s">
        <v>252</v>
      </c>
      <c r="T10" s="74" t="s">
        <v>252</v>
      </c>
      <c r="U10" s="74" t="s">
        <v>179</v>
      </c>
      <c r="V10" s="74" t="s">
        <v>252</v>
      </c>
      <c r="W10" s="74" t="s">
        <v>252</v>
      </c>
      <c r="X10" s="85" t="s">
        <v>252</v>
      </c>
      <c r="Y10" s="74" t="s">
        <v>252</v>
      </c>
      <c r="Z10" s="85" t="s">
        <v>333</v>
      </c>
      <c r="AA10" s="45" t="s">
        <v>1312</v>
      </c>
      <c r="AB10" s="45" t="s">
        <v>252</v>
      </c>
      <c r="AC10" s="45" t="s">
        <v>252</v>
      </c>
      <c r="AD10" s="74" t="s">
        <v>265</v>
      </c>
      <c r="AE10" s="74" t="s">
        <v>252</v>
      </c>
      <c r="AF10" s="74" t="s">
        <v>252</v>
      </c>
      <c r="AG10" s="74" t="s">
        <v>179</v>
      </c>
      <c r="AH10" s="74" t="s">
        <v>252</v>
      </c>
      <c r="AI10" s="74" t="s">
        <v>252</v>
      </c>
    </row>
    <row r="11" spans="1:35" s="50" customFormat="1" ht="21" x14ac:dyDescent="0.35">
      <c r="A11" s="229">
        <v>4</v>
      </c>
      <c r="B11" s="333" t="s">
        <v>1391</v>
      </c>
      <c r="C11" s="66" t="s">
        <v>1392</v>
      </c>
      <c r="D11" s="232">
        <v>16</v>
      </c>
      <c r="E11" s="232">
        <v>6</v>
      </c>
      <c r="F11" s="67" t="s">
        <v>1393</v>
      </c>
      <c r="G11" s="67" t="s">
        <v>1388</v>
      </c>
      <c r="H11" s="332">
        <v>29000</v>
      </c>
      <c r="I11" s="125" t="s">
        <v>33</v>
      </c>
      <c r="J11" s="143">
        <v>1</v>
      </c>
      <c r="K11" s="142" t="s">
        <v>252</v>
      </c>
      <c r="L11" s="142" t="s">
        <v>252</v>
      </c>
      <c r="M11" s="142" t="s">
        <v>252</v>
      </c>
      <c r="N11" s="142">
        <v>1</v>
      </c>
      <c r="O11" s="142" t="s">
        <v>252</v>
      </c>
      <c r="P11" s="142" t="s">
        <v>252</v>
      </c>
      <c r="Q11" s="142">
        <v>1</v>
      </c>
      <c r="R11" s="142" t="s">
        <v>176</v>
      </c>
      <c r="S11" s="142" t="s">
        <v>179</v>
      </c>
      <c r="T11" s="74" t="s">
        <v>1394</v>
      </c>
      <c r="U11" s="74" t="s">
        <v>252</v>
      </c>
      <c r="V11" s="74" t="s">
        <v>252</v>
      </c>
      <c r="W11" s="74" t="s">
        <v>252</v>
      </c>
      <c r="X11" s="74" t="s">
        <v>252</v>
      </c>
      <c r="Y11" s="74" t="s">
        <v>252</v>
      </c>
      <c r="Z11" s="85" t="s">
        <v>333</v>
      </c>
      <c r="AA11" s="45" t="s">
        <v>1395</v>
      </c>
      <c r="AB11" s="45" t="s">
        <v>252</v>
      </c>
      <c r="AC11" s="45" t="s">
        <v>252</v>
      </c>
      <c r="AD11" s="74" t="s">
        <v>179</v>
      </c>
      <c r="AE11" s="74" t="s">
        <v>1396</v>
      </c>
      <c r="AF11" s="74" t="s">
        <v>252</v>
      </c>
      <c r="AG11" s="74" t="s">
        <v>179</v>
      </c>
      <c r="AH11" s="74" t="s">
        <v>252</v>
      </c>
      <c r="AI11" s="74" t="s">
        <v>252</v>
      </c>
    </row>
    <row r="12" spans="1:35" s="50" customFormat="1" ht="21" x14ac:dyDescent="0.35">
      <c r="A12" s="229">
        <v>5</v>
      </c>
      <c r="B12" s="333" t="s">
        <v>1397</v>
      </c>
      <c r="C12" s="66" t="s">
        <v>1398</v>
      </c>
      <c r="D12" s="232">
        <v>148</v>
      </c>
      <c r="E12" s="232">
        <v>6</v>
      </c>
      <c r="F12" s="67" t="s">
        <v>1393</v>
      </c>
      <c r="G12" s="67" t="s">
        <v>1388</v>
      </c>
      <c r="H12" s="332">
        <v>25400</v>
      </c>
      <c r="I12" s="125" t="s">
        <v>33</v>
      </c>
      <c r="J12" s="143">
        <v>1</v>
      </c>
      <c r="K12" s="142" t="s">
        <v>252</v>
      </c>
      <c r="L12" s="142" t="s">
        <v>252</v>
      </c>
      <c r="M12" s="142">
        <v>1</v>
      </c>
      <c r="N12" s="142">
        <v>1</v>
      </c>
      <c r="O12" s="142" t="s">
        <v>252</v>
      </c>
      <c r="P12" s="142" t="s">
        <v>252</v>
      </c>
      <c r="Q12" s="142">
        <v>1</v>
      </c>
      <c r="R12" s="142" t="s">
        <v>264</v>
      </c>
      <c r="S12" s="142" t="s">
        <v>252</v>
      </c>
      <c r="T12" s="74" t="s">
        <v>252</v>
      </c>
      <c r="U12" s="74" t="s">
        <v>179</v>
      </c>
      <c r="V12" s="74" t="s">
        <v>252</v>
      </c>
      <c r="W12" s="74" t="s">
        <v>252</v>
      </c>
      <c r="X12" s="74" t="s">
        <v>252</v>
      </c>
      <c r="Y12" s="74" t="s">
        <v>252</v>
      </c>
      <c r="Z12" s="85" t="s">
        <v>333</v>
      </c>
      <c r="AA12" s="45" t="s">
        <v>1312</v>
      </c>
      <c r="AB12" s="45" t="s">
        <v>252</v>
      </c>
      <c r="AC12" s="45" t="s">
        <v>252</v>
      </c>
      <c r="AD12" s="74" t="s">
        <v>265</v>
      </c>
      <c r="AE12" s="74" t="s">
        <v>252</v>
      </c>
      <c r="AF12" s="74" t="s">
        <v>252</v>
      </c>
      <c r="AG12" s="74" t="s">
        <v>179</v>
      </c>
      <c r="AH12" s="74" t="s">
        <v>252</v>
      </c>
      <c r="AI12" s="74" t="s">
        <v>252</v>
      </c>
    </row>
    <row r="13" spans="1:35" s="50" customFormat="1" ht="21" x14ac:dyDescent="0.35">
      <c r="A13" s="229">
        <v>6</v>
      </c>
      <c r="B13" s="333" t="s">
        <v>1399</v>
      </c>
      <c r="C13" s="66" t="s">
        <v>1400</v>
      </c>
      <c r="D13" s="232">
        <v>13</v>
      </c>
      <c r="E13" s="232">
        <v>6</v>
      </c>
      <c r="F13" s="67" t="s">
        <v>1393</v>
      </c>
      <c r="G13" s="67" t="s">
        <v>1388</v>
      </c>
      <c r="H13" s="332">
        <v>25200</v>
      </c>
      <c r="I13" s="125" t="s">
        <v>33</v>
      </c>
      <c r="J13" s="143">
        <v>1</v>
      </c>
      <c r="K13" s="142" t="s">
        <v>252</v>
      </c>
      <c r="L13" s="142" t="s">
        <v>252</v>
      </c>
      <c r="M13" s="142" t="s">
        <v>252</v>
      </c>
      <c r="N13" s="142">
        <v>1</v>
      </c>
      <c r="O13" s="142" t="s">
        <v>252</v>
      </c>
      <c r="P13" s="142" t="s">
        <v>252</v>
      </c>
      <c r="Q13" s="142">
        <v>1</v>
      </c>
      <c r="R13" s="142" t="s">
        <v>252</v>
      </c>
      <c r="S13" s="142" t="s">
        <v>179</v>
      </c>
      <c r="T13" s="74" t="s">
        <v>252</v>
      </c>
      <c r="U13" s="74" t="s">
        <v>179</v>
      </c>
      <c r="V13" s="74" t="s">
        <v>252</v>
      </c>
      <c r="W13" s="74" t="s">
        <v>252</v>
      </c>
      <c r="X13" s="74" t="s">
        <v>252</v>
      </c>
      <c r="Y13" s="74" t="s">
        <v>252</v>
      </c>
      <c r="Z13" s="85" t="s">
        <v>265</v>
      </c>
      <c r="AA13" s="45" t="s">
        <v>1395</v>
      </c>
      <c r="AB13" s="45" t="s">
        <v>252</v>
      </c>
      <c r="AC13" s="45" t="s">
        <v>252</v>
      </c>
      <c r="AD13" s="74" t="s">
        <v>179</v>
      </c>
      <c r="AE13" s="74" t="s">
        <v>1396</v>
      </c>
      <c r="AF13" s="74" t="s">
        <v>252</v>
      </c>
      <c r="AG13" s="74" t="s">
        <v>179</v>
      </c>
      <c r="AH13" s="74" t="s">
        <v>252</v>
      </c>
      <c r="AI13" s="74" t="s">
        <v>252</v>
      </c>
    </row>
    <row r="14" spans="1:35" s="50" customFormat="1" ht="21" x14ac:dyDescent="0.35">
      <c r="A14" s="229">
        <v>7</v>
      </c>
      <c r="B14" s="66" t="s">
        <v>1401</v>
      </c>
      <c r="C14" s="66" t="s">
        <v>1402</v>
      </c>
      <c r="D14" s="232">
        <v>25</v>
      </c>
      <c r="E14" s="232">
        <v>8</v>
      </c>
      <c r="F14" s="67" t="s">
        <v>1403</v>
      </c>
      <c r="G14" s="67" t="s">
        <v>1388</v>
      </c>
      <c r="H14" s="332">
        <v>28300</v>
      </c>
      <c r="I14" s="125" t="s">
        <v>43</v>
      </c>
      <c r="J14" s="143">
        <v>1</v>
      </c>
      <c r="K14" s="142" t="s">
        <v>252</v>
      </c>
      <c r="L14" s="142" t="s">
        <v>252</v>
      </c>
      <c r="M14" s="142" t="s">
        <v>252</v>
      </c>
      <c r="N14" s="142">
        <v>1</v>
      </c>
      <c r="O14" s="142" t="s">
        <v>252</v>
      </c>
      <c r="P14" s="142" t="s">
        <v>252</v>
      </c>
      <c r="Q14" s="142">
        <v>1</v>
      </c>
      <c r="R14" s="142" t="s">
        <v>179</v>
      </c>
      <c r="S14" s="142" t="s">
        <v>252</v>
      </c>
      <c r="T14" s="142" t="s">
        <v>179</v>
      </c>
      <c r="U14" s="142" t="s">
        <v>252</v>
      </c>
      <c r="V14" s="74" t="s">
        <v>252</v>
      </c>
      <c r="W14" s="74" t="s">
        <v>252</v>
      </c>
      <c r="X14" s="74" t="s">
        <v>252</v>
      </c>
      <c r="Y14" s="74" t="s">
        <v>252</v>
      </c>
      <c r="Z14" s="85" t="s">
        <v>265</v>
      </c>
      <c r="AA14" s="45" t="s">
        <v>1312</v>
      </c>
      <c r="AB14" s="45" t="s">
        <v>252</v>
      </c>
      <c r="AC14" s="45" t="s">
        <v>252</v>
      </c>
      <c r="AD14" s="74" t="s">
        <v>265</v>
      </c>
      <c r="AE14" s="142" t="s">
        <v>252</v>
      </c>
      <c r="AF14" s="74" t="s">
        <v>252</v>
      </c>
      <c r="AG14" s="74" t="s">
        <v>179</v>
      </c>
      <c r="AH14" s="74" t="s">
        <v>252</v>
      </c>
      <c r="AI14" s="74" t="s">
        <v>252</v>
      </c>
    </row>
    <row r="15" spans="1:35" s="50" customFormat="1" ht="21" x14ac:dyDescent="0.35">
      <c r="A15" s="229">
        <v>8</v>
      </c>
      <c r="B15" s="333" t="s">
        <v>1404</v>
      </c>
      <c r="C15" s="66" t="s">
        <v>1405</v>
      </c>
      <c r="D15" s="232">
        <v>47</v>
      </c>
      <c r="E15" s="232">
        <v>6</v>
      </c>
      <c r="F15" s="67" t="s">
        <v>1210</v>
      </c>
      <c r="G15" s="67" t="s">
        <v>1406</v>
      </c>
      <c r="H15" s="332">
        <v>27667</v>
      </c>
      <c r="I15" s="67" t="s">
        <v>175</v>
      </c>
      <c r="J15" s="232">
        <v>3</v>
      </c>
      <c r="K15" s="45" t="s">
        <v>252</v>
      </c>
      <c r="L15" s="45" t="s">
        <v>252</v>
      </c>
      <c r="M15" s="45">
        <v>1</v>
      </c>
      <c r="N15" s="142">
        <v>1</v>
      </c>
      <c r="O15" s="142">
        <v>1</v>
      </c>
      <c r="P15" s="142" t="s">
        <v>252</v>
      </c>
      <c r="Q15" s="142">
        <v>2</v>
      </c>
      <c r="R15" s="142" t="s">
        <v>179</v>
      </c>
      <c r="S15" s="142" t="s">
        <v>252</v>
      </c>
      <c r="T15" s="74" t="s">
        <v>252</v>
      </c>
      <c r="U15" s="85" t="s">
        <v>179</v>
      </c>
      <c r="V15" s="142" t="s">
        <v>252</v>
      </c>
      <c r="W15" s="142" t="s">
        <v>252</v>
      </c>
      <c r="X15" s="45" t="s">
        <v>264</v>
      </c>
      <c r="Y15" s="74" t="s">
        <v>252</v>
      </c>
      <c r="Z15" s="85" t="s">
        <v>265</v>
      </c>
      <c r="AA15" s="45" t="s">
        <v>1407</v>
      </c>
      <c r="AB15" s="45" t="s">
        <v>198</v>
      </c>
      <c r="AC15" s="45" t="s">
        <v>454</v>
      </c>
      <c r="AD15" s="74" t="s">
        <v>265</v>
      </c>
      <c r="AE15" s="142" t="s">
        <v>252</v>
      </c>
      <c r="AF15" s="142" t="s">
        <v>252</v>
      </c>
      <c r="AG15" s="85" t="s">
        <v>179</v>
      </c>
      <c r="AH15" s="142" t="s">
        <v>252</v>
      </c>
      <c r="AI15" s="142" t="s">
        <v>252</v>
      </c>
    </row>
    <row r="16" spans="1:35" s="50" customFormat="1" ht="15" x14ac:dyDescent="0.25">
      <c r="M16" s="338">
        <f>SUM(M8:M15)</f>
        <v>5</v>
      </c>
      <c r="N16" s="338">
        <f>SUM(N8:N15)</f>
        <v>6</v>
      </c>
    </row>
    <row r="17" s="50" customFormat="1" ht="15" x14ac:dyDescent="0.25"/>
    <row r="18" s="50" customFormat="1" ht="15" x14ac:dyDescent="0.25"/>
    <row r="19" s="50" customFormat="1" ht="15" x14ac:dyDescent="0.25"/>
    <row r="20" s="50" customFormat="1" ht="15" x14ac:dyDescent="0.25"/>
    <row r="21" s="50" customFormat="1" ht="15" x14ac:dyDescent="0.25"/>
    <row r="22" s="50" customFormat="1" ht="15" x14ac:dyDescent="0.25"/>
    <row r="23" s="50" customFormat="1" ht="15" x14ac:dyDescent="0.25"/>
    <row r="24" s="50" customFormat="1" ht="15" x14ac:dyDescent="0.25"/>
    <row r="25" s="50" customFormat="1" ht="15" x14ac:dyDescent="0.25"/>
    <row r="26" s="50" customFormat="1" ht="15" x14ac:dyDescent="0.25"/>
    <row r="27" s="50" customFormat="1" ht="15" x14ac:dyDescent="0.25"/>
    <row r="28" s="50" customFormat="1" ht="15" x14ac:dyDescent="0.25"/>
    <row r="29" s="50" customFormat="1" ht="15" x14ac:dyDescent="0.25"/>
    <row r="30" s="50" customFormat="1" ht="15" x14ac:dyDescent="0.25"/>
    <row r="31" s="50" customFormat="1" ht="15" x14ac:dyDescent="0.25"/>
    <row r="32" s="50" customFormat="1" ht="15" x14ac:dyDescent="0.25"/>
    <row r="33" s="50" customFormat="1" ht="15" x14ac:dyDescent="0.25"/>
    <row r="34" s="50" customFormat="1" ht="15" x14ac:dyDescent="0.25"/>
    <row r="35" s="50" customFormat="1" ht="15" x14ac:dyDescent="0.25"/>
    <row r="36" s="50" customFormat="1" ht="15" x14ac:dyDescent="0.25"/>
    <row r="37" s="50" customFormat="1" ht="15" x14ac:dyDescent="0.25"/>
  </sheetData>
  <mergeCells count="19">
    <mergeCell ref="A3:P3"/>
    <mergeCell ref="Q3:AA3"/>
    <mergeCell ref="AB3:AG3"/>
    <mergeCell ref="A1:P1"/>
    <mergeCell ref="Q1:AA1"/>
    <mergeCell ref="AB1:AG1"/>
    <mergeCell ref="A2:O2"/>
    <mergeCell ref="Q2:AA2"/>
    <mergeCell ref="AB2:AG2"/>
    <mergeCell ref="B4:C7"/>
    <mergeCell ref="AD4:AE4"/>
    <mergeCell ref="AF4:AI4"/>
    <mergeCell ref="X5:Y5"/>
    <mergeCell ref="T4:W4"/>
    <mergeCell ref="D4:G4"/>
    <mergeCell ref="K4:N4"/>
    <mergeCell ref="O4:P4"/>
    <mergeCell ref="R4:S4"/>
    <mergeCell ref="X4:Y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opLeftCell="A37" workbookViewId="0">
      <selection activeCell="N7" sqref="N7:O47"/>
    </sheetView>
  </sheetViews>
  <sheetFormatPr defaultRowHeight="14.25" x14ac:dyDescent="0.2"/>
  <cols>
    <col min="1" max="1" width="6.25" customWidth="1"/>
    <col min="2" max="2" width="7.125" customWidth="1"/>
    <col min="3" max="3" width="7.625" customWidth="1"/>
    <col min="6" max="6" width="6.25" customWidth="1"/>
    <col min="11" max="11" width="6.625" customWidth="1"/>
  </cols>
  <sheetData>
    <row r="1" spans="1:35" ht="21" x14ac:dyDescent="0.35">
      <c r="A1" s="447" t="s">
        <v>766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178"/>
      <c r="R1" s="448"/>
      <c r="S1" s="448"/>
      <c r="T1" s="448"/>
      <c r="U1" s="448"/>
      <c r="V1" s="448"/>
      <c r="W1" s="448"/>
      <c r="X1" s="448"/>
      <c r="Y1" s="448"/>
      <c r="Z1" s="448"/>
      <c r="AA1" s="448"/>
      <c r="AB1" s="448"/>
      <c r="AC1" s="448"/>
      <c r="AD1" s="448"/>
      <c r="AE1" s="448"/>
      <c r="AF1" s="448"/>
      <c r="AG1" s="448"/>
      <c r="AH1" s="448"/>
      <c r="AI1" s="448"/>
    </row>
    <row r="2" spans="1:35" ht="21" x14ac:dyDescent="0.35">
      <c r="A2" s="449" t="s">
        <v>767</v>
      </c>
      <c r="B2" s="450"/>
      <c r="C2" s="450"/>
      <c r="D2" s="450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178"/>
      <c r="R2" s="451"/>
      <c r="S2" s="451"/>
      <c r="T2" s="451"/>
      <c r="U2" s="451"/>
      <c r="V2" s="451"/>
      <c r="W2" s="451"/>
      <c r="X2" s="451"/>
      <c r="Y2" s="451"/>
      <c r="Z2" s="451"/>
      <c r="AA2" s="451"/>
      <c r="AB2" s="451"/>
      <c r="AC2" s="451"/>
      <c r="AD2" s="451"/>
      <c r="AE2" s="451"/>
      <c r="AF2" s="451"/>
      <c r="AG2" s="451"/>
      <c r="AH2" s="451"/>
      <c r="AI2" s="451"/>
    </row>
    <row r="3" spans="1:35" ht="21" x14ac:dyDescent="0.35">
      <c r="A3" s="452" t="s">
        <v>768</v>
      </c>
      <c r="B3" s="179"/>
      <c r="C3" s="180"/>
      <c r="D3" s="181"/>
      <c r="E3" s="455" t="s">
        <v>4</v>
      </c>
      <c r="F3" s="455"/>
      <c r="G3" s="455"/>
      <c r="H3" s="455"/>
      <c r="I3" s="182"/>
      <c r="J3" s="183"/>
      <c r="K3" s="184"/>
      <c r="L3" s="456" t="s">
        <v>769</v>
      </c>
      <c r="M3" s="457"/>
      <c r="N3" s="457"/>
      <c r="O3" s="458"/>
      <c r="P3" s="456" t="s">
        <v>151</v>
      </c>
      <c r="Q3" s="458"/>
      <c r="R3" s="185" t="s">
        <v>211</v>
      </c>
      <c r="S3" s="459" t="s">
        <v>212</v>
      </c>
      <c r="T3" s="460"/>
      <c r="U3" s="459" t="s">
        <v>213</v>
      </c>
      <c r="V3" s="472"/>
      <c r="W3" s="460"/>
      <c r="X3" s="459" t="s">
        <v>889</v>
      </c>
      <c r="Y3" s="460"/>
      <c r="Z3" s="188" t="s">
        <v>215</v>
      </c>
      <c r="AA3" s="188"/>
      <c r="AB3" s="187"/>
      <c r="AC3" s="187"/>
      <c r="AD3" s="188" t="s">
        <v>325</v>
      </c>
      <c r="AE3" s="461" t="s">
        <v>164</v>
      </c>
      <c r="AF3" s="398" t="s">
        <v>903</v>
      </c>
      <c r="AG3" s="464"/>
      <c r="AH3" s="464"/>
      <c r="AI3" s="465"/>
    </row>
    <row r="4" spans="1:35" ht="21" x14ac:dyDescent="0.35">
      <c r="A4" s="453"/>
      <c r="B4" s="189"/>
      <c r="C4" s="190"/>
      <c r="D4" s="191"/>
      <c r="E4" s="466" t="s">
        <v>770</v>
      </c>
      <c r="F4" s="469" t="s">
        <v>9</v>
      </c>
      <c r="G4" s="469" t="s">
        <v>771</v>
      </c>
      <c r="H4" s="452" t="s">
        <v>11</v>
      </c>
      <c r="I4" s="192" t="s">
        <v>5</v>
      </c>
      <c r="J4" s="193" t="s">
        <v>13</v>
      </c>
      <c r="K4" s="189" t="s">
        <v>6</v>
      </c>
      <c r="L4" s="193" t="s">
        <v>155</v>
      </c>
      <c r="M4" s="193" t="s">
        <v>156</v>
      </c>
      <c r="N4" s="194" t="s">
        <v>157</v>
      </c>
      <c r="O4" s="192" t="s">
        <v>158</v>
      </c>
      <c r="P4" s="192" t="s">
        <v>159</v>
      </c>
      <c r="Q4" s="192" t="s">
        <v>160</v>
      </c>
      <c r="R4" s="195" t="s">
        <v>217</v>
      </c>
      <c r="S4" s="196"/>
      <c r="T4" s="186"/>
      <c r="U4" s="186" t="s">
        <v>890</v>
      </c>
      <c r="V4" s="186" t="s">
        <v>891</v>
      </c>
      <c r="W4" s="186" t="s">
        <v>892</v>
      </c>
      <c r="X4" s="186"/>
      <c r="Y4" s="186"/>
      <c r="Z4" s="198" t="s">
        <v>223</v>
      </c>
      <c r="AA4" s="198" t="s">
        <v>216</v>
      </c>
      <c r="AB4" s="198" t="s">
        <v>904</v>
      </c>
      <c r="AC4" s="198" t="s">
        <v>905</v>
      </c>
      <c r="AD4" s="198" t="s">
        <v>906</v>
      </c>
      <c r="AE4" s="462"/>
      <c r="AF4" s="199"/>
      <c r="AG4" s="200"/>
      <c r="AH4" s="199"/>
      <c r="AI4" s="200"/>
    </row>
    <row r="5" spans="1:35" ht="21" x14ac:dyDescent="0.35">
      <c r="A5" s="453"/>
      <c r="B5" s="189"/>
      <c r="C5" s="190" t="s">
        <v>772</v>
      </c>
      <c r="D5" s="191"/>
      <c r="E5" s="467"/>
      <c r="F5" s="470"/>
      <c r="G5" s="470"/>
      <c r="H5" s="453"/>
      <c r="I5" s="201" t="s">
        <v>773</v>
      </c>
      <c r="J5" s="202" t="s">
        <v>20</v>
      </c>
      <c r="K5" s="189" t="s">
        <v>774</v>
      </c>
      <c r="L5" s="193" t="s">
        <v>167</v>
      </c>
      <c r="M5" s="193" t="s">
        <v>168</v>
      </c>
      <c r="N5" s="194" t="s">
        <v>169</v>
      </c>
      <c r="O5" s="201" t="s">
        <v>170</v>
      </c>
      <c r="P5" s="201"/>
      <c r="Q5" s="201"/>
      <c r="R5" s="195" t="s">
        <v>225</v>
      </c>
      <c r="S5" s="197" t="s">
        <v>218</v>
      </c>
      <c r="T5" s="197" t="s">
        <v>219</v>
      </c>
      <c r="U5" s="197" t="s">
        <v>231</v>
      </c>
      <c r="V5" s="197" t="s">
        <v>893</v>
      </c>
      <c r="W5" s="197" t="s">
        <v>894</v>
      </c>
      <c r="X5" s="197" t="s">
        <v>228</v>
      </c>
      <c r="Y5" s="197" t="s">
        <v>229</v>
      </c>
      <c r="Z5" s="198" t="s">
        <v>895</v>
      </c>
      <c r="AA5" s="198" t="s">
        <v>224</v>
      </c>
      <c r="AB5" s="198" t="s">
        <v>907</v>
      </c>
      <c r="AC5" s="198" t="s">
        <v>908</v>
      </c>
      <c r="AD5" s="198" t="s">
        <v>909</v>
      </c>
      <c r="AE5" s="462"/>
      <c r="AF5" s="199" t="s">
        <v>22</v>
      </c>
      <c r="AG5" s="203" t="s">
        <v>253</v>
      </c>
      <c r="AH5" s="199" t="s">
        <v>910</v>
      </c>
      <c r="AI5" s="203" t="s">
        <v>911</v>
      </c>
    </row>
    <row r="6" spans="1:35" ht="21" x14ac:dyDescent="0.35">
      <c r="A6" s="454"/>
      <c r="B6" s="204"/>
      <c r="C6" s="205"/>
      <c r="D6" s="206"/>
      <c r="E6" s="468"/>
      <c r="F6" s="471"/>
      <c r="G6" s="471"/>
      <c r="H6" s="454"/>
      <c r="I6" s="207"/>
      <c r="J6" s="208"/>
      <c r="K6" s="204" t="s">
        <v>27</v>
      </c>
      <c r="L6" s="209" t="s">
        <v>27</v>
      </c>
      <c r="M6" s="209" t="s">
        <v>27</v>
      </c>
      <c r="N6" s="210" t="s">
        <v>27</v>
      </c>
      <c r="O6" s="207" t="s">
        <v>27</v>
      </c>
      <c r="P6" s="207" t="s">
        <v>27</v>
      </c>
      <c r="Q6" s="207" t="s">
        <v>27</v>
      </c>
      <c r="R6" s="211" t="s">
        <v>27</v>
      </c>
      <c r="S6" s="212"/>
      <c r="T6" s="212"/>
      <c r="U6" s="212"/>
      <c r="V6" s="212" t="s">
        <v>896</v>
      </c>
      <c r="W6" s="212" t="s">
        <v>231</v>
      </c>
      <c r="X6" s="212"/>
      <c r="Y6" s="212"/>
      <c r="Z6" s="213" t="s">
        <v>897</v>
      </c>
      <c r="AA6" s="213"/>
      <c r="AB6" s="213"/>
      <c r="AC6" s="213"/>
      <c r="AD6" s="213" t="s">
        <v>912</v>
      </c>
      <c r="AE6" s="463"/>
      <c r="AF6" s="214"/>
      <c r="AG6" s="215"/>
      <c r="AH6" s="214" t="s">
        <v>913</v>
      </c>
      <c r="AI6" s="215"/>
    </row>
    <row r="7" spans="1:35" ht="42" x14ac:dyDescent="0.35">
      <c r="A7" s="232">
        <v>1</v>
      </c>
      <c r="B7" s="162" t="s">
        <v>339</v>
      </c>
      <c r="C7" s="163" t="s">
        <v>776</v>
      </c>
      <c r="D7" s="130" t="s">
        <v>777</v>
      </c>
      <c r="E7" s="216" t="s">
        <v>778</v>
      </c>
      <c r="F7" s="216" t="s">
        <v>64</v>
      </c>
      <c r="G7" s="216" t="s">
        <v>779</v>
      </c>
      <c r="H7" s="216" t="s">
        <v>775</v>
      </c>
      <c r="I7" s="217">
        <v>27500</v>
      </c>
      <c r="J7" s="218" t="s">
        <v>177</v>
      </c>
      <c r="K7" s="219">
        <v>2</v>
      </c>
      <c r="L7" s="219"/>
      <c r="M7" s="219">
        <v>1</v>
      </c>
      <c r="N7" s="219"/>
      <c r="O7" s="219">
        <v>1</v>
      </c>
      <c r="P7" s="219"/>
      <c r="Q7" s="219">
        <v>1</v>
      </c>
      <c r="R7" s="223">
        <v>1</v>
      </c>
      <c r="S7" s="106" t="s">
        <v>264</v>
      </c>
      <c r="T7" s="106"/>
      <c r="U7" s="224"/>
      <c r="V7" s="106" t="s">
        <v>264</v>
      </c>
      <c r="W7" s="106"/>
      <c r="X7" s="106"/>
      <c r="Y7" s="106"/>
      <c r="Z7" s="106" t="s">
        <v>898</v>
      </c>
      <c r="AA7" s="104" t="s">
        <v>899</v>
      </c>
      <c r="AB7" s="220" t="s">
        <v>332</v>
      </c>
      <c r="AC7" s="220" t="s">
        <v>914</v>
      </c>
      <c r="AD7" s="221" t="s">
        <v>898</v>
      </c>
      <c r="AE7" s="220"/>
      <c r="AF7" s="222"/>
      <c r="AG7" s="221" t="s">
        <v>264</v>
      </c>
      <c r="AH7" s="222"/>
      <c r="AI7" s="222"/>
    </row>
    <row r="8" spans="1:35" ht="42" x14ac:dyDescent="0.35">
      <c r="A8" s="232">
        <v>2</v>
      </c>
      <c r="B8" s="162" t="s">
        <v>339</v>
      </c>
      <c r="C8" s="163" t="s">
        <v>780</v>
      </c>
      <c r="D8" s="130" t="s">
        <v>781</v>
      </c>
      <c r="E8" s="216" t="s">
        <v>428</v>
      </c>
      <c r="F8" s="216" t="s">
        <v>64</v>
      </c>
      <c r="G8" s="216" t="s">
        <v>779</v>
      </c>
      <c r="H8" s="216" t="s">
        <v>775</v>
      </c>
      <c r="I8" s="217">
        <v>28000</v>
      </c>
      <c r="J8" s="218" t="s">
        <v>43</v>
      </c>
      <c r="K8" s="219">
        <v>5</v>
      </c>
      <c r="L8" s="219"/>
      <c r="M8" s="219">
        <v>2</v>
      </c>
      <c r="N8" s="219"/>
      <c r="O8" s="219"/>
      <c r="P8" s="219">
        <v>3</v>
      </c>
      <c r="Q8" s="219"/>
      <c r="R8" s="223">
        <v>1</v>
      </c>
      <c r="S8" s="106" t="s">
        <v>264</v>
      </c>
      <c r="T8" s="106"/>
      <c r="U8" s="106"/>
      <c r="V8" s="106" t="s">
        <v>264</v>
      </c>
      <c r="W8" s="106"/>
      <c r="X8" s="106" t="s">
        <v>264</v>
      </c>
      <c r="Y8" s="106"/>
      <c r="Z8" s="106" t="s">
        <v>898</v>
      </c>
      <c r="AA8" s="104" t="s">
        <v>899</v>
      </c>
      <c r="AB8" s="220" t="s">
        <v>332</v>
      </c>
      <c r="AC8" s="220" t="s">
        <v>914</v>
      </c>
      <c r="AD8" s="221" t="s">
        <v>898</v>
      </c>
      <c r="AE8" s="220"/>
      <c r="AF8" s="222"/>
      <c r="AG8" s="221" t="s">
        <v>264</v>
      </c>
      <c r="AH8" s="222"/>
      <c r="AI8" s="222"/>
    </row>
    <row r="9" spans="1:35" ht="42" x14ac:dyDescent="0.35">
      <c r="A9" s="232">
        <v>3</v>
      </c>
      <c r="B9" s="162" t="s">
        <v>345</v>
      </c>
      <c r="C9" s="163" t="s">
        <v>783</v>
      </c>
      <c r="D9" s="130" t="s">
        <v>784</v>
      </c>
      <c r="E9" s="216" t="s">
        <v>778</v>
      </c>
      <c r="F9" s="216" t="s">
        <v>255</v>
      </c>
      <c r="G9" s="216" t="s">
        <v>431</v>
      </c>
      <c r="H9" s="216" t="s">
        <v>782</v>
      </c>
      <c r="I9" s="217">
        <v>25000</v>
      </c>
      <c r="J9" s="135" t="s">
        <v>175</v>
      </c>
      <c r="K9" s="131">
        <v>3</v>
      </c>
      <c r="L9" s="219"/>
      <c r="M9" s="219">
        <v>1</v>
      </c>
      <c r="N9" s="219"/>
      <c r="O9" s="219">
        <v>1</v>
      </c>
      <c r="P9" s="219">
        <v>2</v>
      </c>
      <c r="Q9" s="219"/>
      <c r="R9" s="216">
        <v>1</v>
      </c>
      <c r="S9" s="106" t="s">
        <v>264</v>
      </c>
      <c r="T9" s="106"/>
      <c r="U9" s="106">
        <v>5</v>
      </c>
      <c r="V9" s="106"/>
      <c r="W9" s="106"/>
      <c r="X9" s="106"/>
      <c r="Y9" s="106"/>
      <c r="Z9" s="106" t="s">
        <v>898</v>
      </c>
      <c r="AA9" s="104" t="s">
        <v>322</v>
      </c>
      <c r="AB9" s="220" t="s">
        <v>332</v>
      </c>
      <c r="AC9" s="220" t="s">
        <v>914</v>
      </c>
      <c r="AD9" s="221" t="s">
        <v>898</v>
      </c>
      <c r="AE9" s="220"/>
      <c r="AF9" s="222"/>
      <c r="AG9" s="221" t="s">
        <v>264</v>
      </c>
      <c r="AH9" s="222"/>
      <c r="AI9" s="222"/>
    </row>
    <row r="10" spans="1:35" ht="21" x14ac:dyDescent="0.35">
      <c r="A10" s="232">
        <v>4</v>
      </c>
      <c r="B10" s="162" t="s">
        <v>345</v>
      </c>
      <c r="C10" s="163" t="s">
        <v>788</v>
      </c>
      <c r="D10" s="130" t="s">
        <v>789</v>
      </c>
      <c r="E10" s="216" t="s">
        <v>130</v>
      </c>
      <c r="F10" s="216" t="s">
        <v>289</v>
      </c>
      <c r="G10" s="216" t="s">
        <v>787</v>
      </c>
      <c r="H10" s="216" t="s">
        <v>782</v>
      </c>
      <c r="I10" s="217">
        <v>28000</v>
      </c>
      <c r="J10" s="218" t="s">
        <v>177</v>
      </c>
      <c r="K10" s="219">
        <v>1</v>
      </c>
      <c r="L10" s="219"/>
      <c r="M10" s="219"/>
      <c r="N10" s="219">
        <v>1</v>
      </c>
      <c r="O10" s="219"/>
      <c r="P10" s="219"/>
      <c r="Q10" s="219">
        <v>1</v>
      </c>
      <c r="R10" s="216">
        <v>1</v>
      </c>
      <c r="S10" s="106" t="s">
        <v>264</v>
      </c>
      <c r="T10" s="106"/>
      <c r="U10" s="106">
        <v>10</v>
      </c>
      <c r="V10" s="106"/>
      <c r="W10" s="106"/>
      <c r="X10" s="106"/>
      <c r="Y10" s="106"/>
      <c r="Z10" s="106" t="s">
        <v>898</v>
      </c>
      <c r="AA10" s="104"/>
      <c r="AB10" s="220" t="s">
        <v>332</v>
      </c>
      <c r="AC10" s="220"/>
      <c r="AD10" s="221" t="s">
        <v>898</v>
      </c>
      <c r="AE10" s="220"/>
      <c r="AF10" s="222"/>
      <c r="AG10" s="221" t="s">
        <v>264</v>
      </c>
      <c r="AH10" s="222"/>
      <c r="AI10" s="222"/>
    </row>
    <row r="11" spans="1:35" ht="21" x14ac:dyDescent="0.35">
      <c r="A11" s="232">
        <v>5</v>
      </c>
      <c r="B11" s="162" t="s">
        <v>339</v>
      </c>
      <c r="C11" s="163" t="s">
        <v>790</v>
      </c>
      <c r="D11" s="130" t="s">
        <v>791</v>
      </c>
      <c r="E11" s="216" t="s">
        <v>391</v>
      </c>
      <c r="F11" s="216" t="s">
        <v>289</v>
      </c>
      <c r="G11" s="216" t="s">
        <v>787</v>
      </c>
      <c r="H11" s="216" t="s">
        <v>782</v>
      </c>
      <c r="I11" s="217">
        <v>28666.67</v>
      </c>
      <c r="J11" s="218" t="s">
        <v>177</v>
      </c>
      <c r="K11" s="219">
        <v>6</v>
      </c>
      <c r="L11" s="192">
        <v>1</v>
      </c>
      <c r="M11" s="192"/>
      <c r="N11" s="192">
        <v>2</v>
      </c>
      <c r="O11" s="219">
        <v>1</v>
      </c>
      <c r="P11" s="192">
        <v>4</v>
      </c>
      <c r="Q11" s="192"/>
      <c r="R11" s="216">
        <v>1</v>
      </c>
      <c r="S11" s="106" t="s">
        <v>264</v>
      </c>
      <c r="T11" s="106"/>
      <c r="U11" s="106"/>
      <c r="V11" s="106" t="s">
        <v>264</v>
      </c>
      <c r="W11" s="106"/>
      <c r="X11" s="106"/>
      <c r="Y11" s="106"/>
      <c r="Z11" s="106" t="s">
        <v>898</v>
      </c>
      <c r="AA11" s="104" t="s">
        <v>253</v>
      </c>
      <c r="AB11" s="220" t="s">
        <v>332</v>
      </c>
      <c r="AC11" s="220"/>
      <c r="AD11" s="221" t="s">
        <v>898</v>
      </c>
      <c r="AE11" s="220"/>
      <c r="AF11" s="222"/>
      <c r="AG11" s="221" t="s">
        <v>264</v>
      </c>
      <c r="AH11" s="222"/>
      <c r="AI11" s="222"/>
    </row>
    <row r="12" spans="1:35" ht="21" x14ac:dyDescent="0.35">
      <c r="A12" s="232">
        <v>6</v>
      </c>
      <c r="B12" s="162" t="s">
        <v>345</v>
      </c>
      <c r="C12" s="163" t="s">
        <v>792</v>
      </c>
      <c r="D12" s="130" t="s">
        <v>793</v>
      </c>
      <c r="E12" s="216" t="s">
        <v>96</v>
      </c>
      <c r="F12" s="216" t="s">
        <v>289</v>
      </c>
      <c r="G12" s="216" t="s">
        <v>787</v>
      </c>
      <c r="H12" s="216" t="s">
        <v>782</v>
      </c>
      <c r="I12" s="217">
        <v>29000</v>
      </c>
      <c r="J12" s="135" t="s">
        <v>177</v>
      </c>
      <c r="K12" s="131">
        <v>5</v>
      </c>
      <c r="L12" s="225"/>
      <c r="M12" s="225"/>
      <c r="N12" s="219">
        <v>1</v>
      </c>
      <c r="O12" s="219">
        <v>1</v>
      </c>
      <c r="P12" s="226">
        <v>3</v>
      </c>
      <c r="Q12" s="227"/>
      <c r="R12" s="216"/>
      <c r="S12" s="106"/>
      <c r="T12" s="106" t="s">
        <v>264</v>
      </c>
      <c r="U12" s="106"/>
      <c r="V12" s="106" t="s">
        <v>264</v>
      </c>
      <c r="W12" s="106"/>
      <c r="X12" s="106"/>
      <c r="Y12" s="106"/>
      <c r="Z12" s="106" t="s">
        <v>898</v>
      </c>
      <c r="AA12" s="104" t="s">
        <v>711</v>
      </c>
      <c r="AB12" s="220" t="s">
        <v>332</v>
      </c>
      <c r="AC12" s="220"/>
      <c r="AD12" s="221" t="s">
        <v>264</v>
      </c>
      <c r="AE12" s="220"/>
      <c r="AF12" s="222"/>
      <c r="AG12" s="221" t="s">
        <v>264</v>
      </c>
      <c r="AH12" s="222"/>
      <c r="AI12" s="222"/>
    </row>
    <row r="13" spans="1:35" ht="21" x14ac:dyDescent="0.35">
      <c r="A13" s="232">
        <v>7</v>
      </c>
      <c r="B13" s="162" t="s">
        <v>345</v>
      </c>
      <c r="C13" s="163" t="s">
        <v>796</v>
      </c>
      <c r="D13" s="130" t="s">
        <v>490</v>
      </c>
      <c r="E13" s="216" t="s">
        <v>107</v>
      </c>
      <c r="F13" s="216" t="s">
        <v>130</v>
      </c>
      <c r="G13" s="216" t="s">
        <v>794</v>
      </c>
      <c r="H13" s="216" t="s">
        <v>795</v>
      </c>
      <c r="I13" s="217">
        <v>27000</v>
      </c>
      <c r="J13" s="218" t="s">
        <v>177</v>
      </c>
      <c r="K13" s="219">
        <v>1</v>
      </c>
      <c r="L13" s="219"/>
      <c r="M13" s="219"/>
      <c r="N13" s="219">
        <v>1</v>
      </c>
      <c r="O13" s="219"/>
      <c r="P13" s="219">
        <v>1</v>
      </c>
      <c r="Q13" s="219"/>
      <c r="R13" s="216"/>
      <c r="S13" s="106" t="s">
        <v>264</v>
      </c>
      <c r="T13" s="106"/>
      <c r="U13" s="106"/>
      <c r="V13" s="106" t="s">
        <v>264</v>
      </c>
      <c r="W13" s="106"/>
      <c r="X13" s="106"/>
      <c r="Y13" s="106"/>
      <c r="Z13" s="106" t="s">
        <v>898</v>
      </c>
      <c r="AA13" s="104"/>
      <c r="AB13" s="220" t="s">
        <v>332</v>
      </c>
      <c r="AC13" s="220" t="s">
        <v>914</v>
      </c>
      <c r="AD13" s="221" t="s">
        <v>898</v>
      </c>
      <c r="AE13" s="220"/>
      <c r="AF13" s="221"/>
      <c r="AG13" s="221" t="s">
        <v>264</v>
      </c>
      <c r="AH13" s="222"/>
      <c r="AI13" s="222"/>
    </row>
    <row r="14" spans="1:35" ht="21" x14ac:dyDescent="0.35">
      <c r="A14" s="232">
        <v>8</v>
      </c>
      <c r="B14" s="162" t="s">
        <v>339</v>
      </c>
      <c r="C14" s="163" t="s">
        <v>798</v>
      </c>
      <c r="D14" s="130" t="s">
        <v>799</v>
      </c>
      <c r="E14" s="216" t="s">
        <v>800</v>
      </c>
      <c r="F14" s="216" t="s">
        <v>101</v>
      </c>
      <c r="G14" s="216" t="s">
        <v>797</v>
      </c>
      <c r="H14" s="216" t="s">
        <v>795</v>
      </c>
      <c r="I14" s="217">
        <v>26666.67</v>
      </c>
      <c r="J14" s="218" t="s">
        <v>175</v>
      </c>
      <c r="K14" s="219">
        <v>3</v>
      </c>
      <c r="L14" s="219"/>
      <c r="M14" s="219">
        <v>1</v>
      </c>
      <c r="N14" s="219">
        <v>1</v>
      </c>
      <c r="O14" s="219"/>
      <c r="P14" s="219">
        <v>2</v>
      </c>
      <c r="Q14" s="218"/>
      <c r="R14" s="216"/>
      <c r="S14" s="106" t="s">
        <v>264</v>
      </c>
      <c r="T14" s="106"/>
      <c r="U14" s="106"/>
      <c r="V14" s="106" t="s">
        <v>264</v>
      </c>
      <c r="W14" s="106"/>
      <c r="X14" s="106"/>
      <c r="Y14" s="106"/>
      <c r="Z14" s="106" t="s">
        <v>898</v>
      </c>
      <c r="AA14" s="104" t="s">
        <v>244</v>
      </c>
      <c r="AB14" s="220" t="s">
        <v>332</v>
      </c>
      <c r="AC14" s="220"/>
      <c r="AD14" s="221" t="s">
        <v>898</v>
      </c>
      <c r="AE14" s="220"/>
      <c r="AF14" s="222"/>
      <c r="AG14" s="221" t="s">
        <v>264</v>
      </c>
      <c r="AH14" s="222"/>
      <c r="AI14" s="222"/>
    </row>
    <row r="15" spans="1:35" ht="21" x14ac:dyDescent="0.35">
      <c r="A15" s="232">
        <v>9</v>
      </c>
      <c r="B15" s="162" t="s">
        <v>345</v>
      </c>
      <c r="C15" s="163" t="s">
        <v>801</v>
      </c>
      <c r="D15" s="130" t="s">
        <v>802</v>
      </c>
      <c r="E15" s="216" t="s">
        <v>803</v>
      </c>
      <c r="F15" s="216" t="s">
        <v>255</v>
      </c>
      <c r="G15" s="216" t="s">
        <v>804</v>
      </c>
      <c r="H15" s="216" t="s">
        <v>795</v>
      </c>
      <c r="I15" s="217">
        <v>26666.67</v>
      </c>
      <c r="J15" s="218" t="s">
        <v>175</v>
      </c>
      <c r="K15" s="219">
        <v>3</v>
      </c>
      <c r="L15" s="219"/>
      <c r="M15" s="219">
        <v>1</v>
      </c>
      <c r="N15" s="219"/>
      <c r="O15" s="219">
        <v>1</v>
      </c>
      <c r="P15" s="219"/>
      <c r="Q15" s="218">
        <v>1</v>
      </c>
      <c r="R15" s="216">
        <v>1</v>
      </c>
      <c r="S15" s="106" t="s">
        <v>264</v>
      </c>
      <c r="T15" s="106"/>
      <c r="U15" s="106">
        <v>4</v>
      </c>
      <c r="V15" s="106"/>
      <c r="W15" s="106"/>
      <c r="X15" s="106"/>
      <c r="Y15" s="106"/>
      <c r="Z15" s="106" t="s">
        <v>898</v>
      </c>
      <c r="AA15" s="104" t="s">
        <v>711</v>
      </c>
      <c r="AB15" s="220" t="s">
        <v>332</v>
      </c>
      <c r="AC15" s="220" t="s">
        <v>827</v>
      </c>
      <c r="AD15" s="221" t="s">
        <v>898</v>
      </c>
      <c r="AE15" s="220"/>
      <c r="AF15" s="222"/>
      <c r="AG15" s="221" t="s">
        <v>264</v>
      </c>
      <c r="AH15" s="222"/>
      <c r="AI15" s="222"/>
    </row>
    <row r="16" spans="1:35" ht="21" x14ac:dyDescent="0.35">
      <c r="A16" s="232">
        <v>10</v>
      </c>
      <c r="B16" s="162" t="s">
        <v>345</v>
      </c>
      <c r="C16" s="163" t="s">
        <v>801</v>
      </c>
      <c r="D16" s="130" t="s">
        <v>805</v>
      </c>
      <c r="E16" s="216" t="s">
        <v>424</v>
      </c>
      <c r="F16" s="216" t="s">
        <v>137</v>
      </c>
      <c r="G16" s="216" t="s">
        <v>806</v>
      </c>
      <c r="H16" s="216" t="s">
        <v>795</v>
      </c>
      <c r="I16" s="217">
        <v>27000</v>
      </c>
      <c r="J16" s="218" t="s">
        <v>807</v>
      </c>
      <c r="K16" s="219">
        <v>1</v>
      </c>
      <c r="L16" s="219"/>
      <c r="M16" s="219"/>
      <c r="N16" s="219"/>
      <c r="O16" s="219"/>
      <c r="P16" s="219"/>
      <c r="Q16" s="218">
        <v>1</v>
      </c>
      <c r="R16" s="216">
        <v>1</v>
      </c>
      <c r="S16" s="106" t="s">
        <v>264</v>
      </c>
      <c r="T16" s="219"/>
      <c r="U16" s="219"/>
      <c r="V16" s="106" t="s">
        <v>264</v>
      </c>
      <c r="W16" s="219"/>
      <c r="X16" s="106"/>
      <c r="Y16" s="219"/>
      <c r="Z16" s="106" t="s">
        <v>898</v>
      </c>
      <c r="AA16" s="104" t="s">
        <v>225</v>
      </c>
      <c r="AB16" s="220" t="s">
        <v>332</v>
      </c>
      <c r="AC16" s="220"/>
      <c r="AD16" s="221" t="s">
        <v>898</v>
      </c>
      <c r="AE16" s="220"/>
      <c r="AF16" s="222"/>
      <c r="AG16" s="221" t="s">
        <v>264</v>
      </c>
      <c r="AH16" s="222"/>
      <c r="AI16" s="222"/>
    </row>
    <row r="17" spans="1:35" ht="21" x14ac:dyDescent="0.35">
      <c r="A17" s="232">
        <v>11</v>
      </c>
      <c r="B17" s="162" t="s">
        <v>339</v>
      </c>
      <c r="C17" s="163" t="s">
        <v>509</v>
      </c>
      <c r="D17" s="130" t="s">
        <v>809</v>
      </c>
      <c r="E17" s="216" t="s">
        <v>434</v>
      </c>
      <c r="F17" s="216" t="s">
        <v>306</v>
      </c>
      <c r="G17" s="216" t="s">
        <v>810</v>
      </c>
      <c r="H17" s="216" t="s">
        <v>795</v>
      </c>
      <c r="I17" s="217">
        <v>27500</v>
      </c>
      <c r="J17" s="218" t="s">
        <v>807</v>
      </c>
      <c r="K17" s="219">
        <v>3</v>
      </c>
      <c r="L17" s="219"/>
      <c r="M17" s="219">
        <v>1</v>
      </c>
      <c r="N17" s="219">
        <v>1</v>
      </c>
      <c r="O17" s="219">
        <v>1</v>
      </c>
      <c r="P17" s="219">
        <v>1</v>
      </c>
      <c r="Q17" s="218">
        <v>1</v>
      </c>
      <c r="R17" s="216">
        <v>1</v>
      </c>
      <c r="S17" s="106" t="s">
        <v>264</v>
      </c>
      <c r="T17" s="219"/>
      <c r="U17" s="219"/>
      <c r="V17" s="106" t="s">
        <v>264</v>
      </c>
      <c r="W17" s="219"/>
      <c r="X17" s="106"/>
      <c r="Y17" s="219"/>
      <c r="Z17" s="106" t="s">
        <v>898</v>
      </c>
      <c r="AA17" s="104" t="s">
        <v>253</v>
      </c>
      <c r="AB17" s="220" t="s">
        <v>915</v>
      </c>
      <c r="AC17" s="220"/>
      <c r="AD17" s="221" t="s">
        <v>898</v>
      </c>
      <c r="AE17" s="220"/>
      <c r="AF17" s="228"/>
      <c r="AG17" s="221" t="s">
        <v>264</v>
      </c>
      <c r="AH17" s="222"/>
      <c r="AI17" s="222"/>
    </row>
    <row r="18" spans="1:35" ht="21" x14ac:dyDescent="0.35">
      <c r="A18" s="232">
        <v>12</v>
      </c>
      <c r="B18" s="162" t="s">
        <v>339</v>
      </c>
      <c r="C18" s="163" t="s">
        <v>811</v>
      </c>
      <c r="D18" s="130" t="s">
        <v>812</v>
      </c>
      <c r="E18" s="216" t="s">
        <v>301</v>
      </c>
      <c r="F18" s="216" t="s">
        <v>306</v>
      </c>
      <c r="G18" s="216" t="s">
        <v>810</v>
      </c>
      <c r="H18" s="216" t="s">
        <v>795</v>
      </c>
      <c r="I18" s="217">
        <v>27500</v>
      </c>
      <c r="J18" s="218" t="s">
        <v>177</v>
      </c>
      <c r="K18" s="219">
        <v>2</v>
      </c>
      <c r="L18" s="219"/>
      <c r="M18" s="219"/>
      <c r="N18" s="219">
        <v>2</v>
      </c>
      <c r="O18" s="219">
        <v>1</v>
      </c>
      <c r="P18" s="219">
        <v>1</v>
      </c>
      <c r="Q18" s="218">
        <v>1</v>
      </c>
      <c r="R18" s="216"/>
      <c r="S18" s="106" t="s">
        <v>264</v>
      </c>
      <c r="T18" s="138"/>
      <c r="U18" s="219"/>
      <c r="V18" s="106" t="s">
        <v>264</v>
      </c>
      <c r="W18" s="219"/>
      <c r="X18" s="106"/>
      <c r="Y18" s="219"/>
      <c r="Z18" s="106" t="s">
        <v>898</v>
      </c>
      <c r="AA18" s="104" t="s">
        <v>253</v>
      </c>
      <c r="AB18" s="220" t="s">
        <v>332</v>
      </c>
      <c r="AC18" s="220"/>
      <c r="AD18" s="221" t="s">
        <v>898</v>
      </c>
      <c r="AE18" s="220"/>
      <c r="AF18" s="228"/>
      <c r="AG18" s="221" t="s">
        <v>264</v>
      </c>
      <c r="AH18" s="222"/>
      <c r="AI18" s="222"/>
    </row>
    <row r="19" spans="1:35" ht="21" x14ac:dyDescent="0.35">
      <c r="A19" s="232">
        <v>13</v>
      </c>
      <c r="B19" s="162" t="s">
        <v>345</v>
      </c>
      <c r="C19" s="163" t="s">
        <v>813</v>
      </c>
      <c r="D19" s="130" t="s">
        <v>814</v>
      </c>
      <c r="E19" s="216" t="s">
        <v>111</v>
      </c>
      <c r="F19" s="216" t="s">
        <v>104</v>
      </c>
      <c r="G19" s="216" t="s">
        <v>815</v>
      </c>
      <c r="H19" s="216" t="s">
        <v>795</v>
      </c>
      <c r="I19" s="217">
        <v>27500</v>
      </c>
      <c r="J19" s="218" t="s">
        <v>175</v>
      </c>
      <c r="K19" s="219">
        <v>2</v>
      </c>
      <c r="L19" s="219"/>
      <c r="M19" s="219"/>
      <c r="N19" s="219">
        <v>1</v>
      </c>
      <c r="O19" s="219"/>
      <c r="P19" s="219">
        <v>1</v>
      </c>
      <c r="Q19" s="218"/>
      <c r="R19" s="216"/>
      <c r="S19" s="106" t="s">
        <v>264</v>
      </c>
      <c r="T19" s="219"/>
      <c r="U19" s="219"/>
      <c r="V19" s="106" t="s">
        <v>264</v>
      </c>
      <c r="W19" s="219"/>
      <c r="X19" s="106"/>
      <c r="Y19" s="219"/>
      <c r="Z19" s="106" t="s">
        <v>898</v>
      </c>
      <c r="AA19" s="104" t="s">
        <v>253</v>
      </c>
      <c r="AB19" s="220" t="s">
        <v>332</v>
      </c>
      <c r="AC19" s="220"/>
      <c r="AD19" s="221" t="s">
        <v>898</v>
      </c>
      <c r="AE19" s="220"/>
      <c r="AF19" s="228"/>
      <c r="AG19" s="221" t="s">
        <v>264</v>
      </c>
      <c r="AH19" s="222"/>
      <c r="AI19" s="222"/>
    </row>
    <row r="20" spans="1:35" ht="21" x14ac:dyDescent="0.35">
      <c r="A20" s="232">
        <v>14</v>
      </c>
      <c r="B20" s="162" t="s">
        <v>339</v>
      </c>
      <c r="C20" s="163" t="s">
        <v>816</v>
      </c>
      <c r="D20" s="130" t="s">
        <v>576</v>
      </c>
      <c r="E20" s="216" t="s">
        <v>693</v>
      </c>
      <c r="F20" s="216" t="s">
        <v>308</v>
      </c>
      <c r="G20" s="216" t="s">
        <v>410</v>
      </c>
      <c r="H20" s="216" t="s">
        <v>795</v>
      </c>
      <c r="I20" s="217">
        <v>26000</v>
      </c>
      <c r="J20" s="218" t="s">
        <v>175</v>
      </c>
      <c r="K20" s="219">
        <v>3</v>
      </c>
      <c r="L20" s="219"/>
      <c r="M20" s="219">
        <v>2</v>
      </c>
      <c r="N20" s="219"/>
      <c r="O20" s="219"/>
      <c r="P20" s="219">
        <v>1</v>
      </c>
      <c r="Q20" s="218"/>
      <c r="R20" s="216"/>
      <c r="S20" s="106" t="s">
        <v>264</v>
      </c>
      <c r="T20" s="138"/>
      <c r="U20" s="219"/>
      <c r="V20" s="106"/>
      <c r="W20" s="219">
        <v>5</v>
      </c>
      <c r="X20" s="106"/>
      <c r="Y20" s="219"/>
      <c r="Z20" s="106" t="s">
        <v>898</v>
      </c>
      <c r="AA20" s="104"/>
      <c r="AB20" s="220" t="s">
        <v>916</v>
      </c>
      <c r="AC20" s="220"/>
      <c r="AD20" s="221" t="s">
        <v>898</v>
      </c>
      <c r="AE20" s="220"/>
      <c r="AF20" s="228"/>
      <c r="AG20" s="221" t="s">
        <v>264</v>
      </c>
      <c r="AH20" s="222"/>
      <c r="AI20" s="221"/>
    </row>
    <row r="21" spans="1:35" ht="21" x14ac:dyDescent="0.35">
      <c r="A21" s="232">
        <v>15</v>
      </c>
      <c r="B21" s="162" t="s">
        <v>345</v>
      </c>
      <c r="C21" s="163" t="s">
        <v>817</v>
      </c>
      <c r="D21" s="130" t="s">
        <v>818</v>
      </c>
      <c r="E21" s="216" t="s">
        <v>70</v>
      </c>
      <c r="F21" s="216" t="s">
        <v>308</v>
      </c>
      <c r="G21" s="216" t="s">
        <v>410</v>
      </c>
      <c r="H21" s="216" t="s">
        <v>795</v>
      </c>
      <c r="I21" s="217">
        <v>28000</v>
      </c>
      <c r="J21" s="218" t="s">
        <v>807</v>
      </c>
      <c r="K21" s="219">
        <v>1</v>
      </c>
      <c r="L21" s="219"/>
      <c r="M21" s="219"/>
      <c r="N21" s="219"/>
      <c r="O21" s="219"/>
      <c r="P21" s="219"/>
      <c r="Q21" s="218"/>
      <c r="R21" s="216"/>
      <c r="S21" s="106" t="s">
        <v>264</v>
      </c>
      <c r="T21" s="219"/>
      <c r="U21" s="219">
        <v>2</v>
      </c>
      <c r="V21" s="106"/>
      <c r="W21" s="219"/>
      <c r="X21" s="106"/>
      <c r="Y21" s="219"/>
      <c r="Z21" s="106" t="s">
        <v>898</v>
      </c>
      <c r="AA21" s="104" t="s">
        <v>253</v>
      </c>
      <c r="AB21" s="220" t="s">
        <v>332</v>
      </c>
      <c r="AC21" s="220"/>
      <c r="AD21" s="221"/>
      <c r="AE21" s="220"/>
      <c r="AF21" s="222"/>
      <c r="AG21" s="221" t="s">
        <v>264</v>
      </c>
      <c r="AH21" s="222"/>
      <c r="AI21" s="222"/>
    </row>
    <row r="22" spans="1:35" ht="21" x14ac:dyDescent="0.35">
      <c r="A22" s="232">
        <v>16</v>
      </c>
      <c r="B22" s="162" t="s">
        <v>345</v>
      </c>
      <c r="C22" s="163" t="s">
        <v>591</v>
      </c>
      <c r="D22" s="130" t="s">
        <v>819</v>
      </c>
      <c r="E22" s="216" t="s">
        <v>285</v>
      </c>
      <c r="F22" s="216" t="s">
        <v>266</v>
      </c>
      <c r="G22" s="216" t="s">
        <v>820</v>
      </c>
      <c r="H22" s="216" t="s">
        <v>795</v>
      </c>
      <c r="I22" s="217">
        <v>26000</v>
      </c>
      <c r="J22" s="218" t="s">
        <v>177</v>
      </c>
      <c r="K22" s="219">
        <v>1</v>
      </c>
      <c r="L22" s="219"/>
      <c r="M22" s="219"/>
      <c r="N22" s="219">
        <v>1</v>
      </c>
      <c r="O22" s="219"/>
      <c r="P22" s="219"/>
      <c r="Q22" s="219">
        <v>1</v>
      </c>
      <c r="R22" s="216">
        <v>1</v>
      </c>
      <c r="S22" s="106" t="s">
        <v>264</v>
      </c>
      <c r="T22" s="219"/>
      <c r="U22" s="219"/>
      <c r="V22" s="106" t="s">
        <v>264</v>
      </c>
      <c r="W22" s="219"/>
      <c r="X22" s="106"/>
      <c r="Y22" s="219"/>
      <c r="Z22" s="106" t="s">
        <v>898</v>
      </c>
      <c r="AA22" s="104"/>
      <c r="AB22" s="220" t="s">
        <v>332</v>
      </c>
      <c r="AC22" s="220"/>
      <c r="AD22" s="221" t="s">
        <v>898</v>
      </c>
      <c r="AE22" s="220"/>
      <c r="AF22" s="222"/>
      <c r="AG22" s="221" t="s">
        <v>264</v>
      </c>
      <c r="AH22" s="222"/>
      <c r="AI22" s="222"/>
    </row>
    <row r="23" spans="1:35" ht="21" x14ac:dyDescent="0.35">
      <c r="A23" s="232">
        <v>17</v>
      </c>
      <c r="B23" s="162" t="s">
        <v>345</v>
      </c>
      <c r="C23" s="163" t="s">
        <v>821</v>
      </c>
      <c r="D23" s="130" t="s">
        <v>384</v>
      </c>
      <c r="E23" s="216" t="s">
        <v>268</v>
      </c>
      <c r="F23" s="216" t="s">
        <v>130</v>
      </c>
      <c r="G23" s="216" t="s">
        <v>822</v>
      </c>
      <c r="H23" s="216" t="s">
        <v>823</v>
      </c>
      <c r="I23" s="217">
        <v>26666.67</v>
      </c>
      <c r="J23" s="218" t="s">
        <v>175</v>
      </c>
      <c r="K23" s="219">
        <v>3</v>
      </c>
      <c r="L23" s="219" t="s">
        <v>176</v>
      </c>
      <c r="M23" s="219" t="s">
        <v>176</v>
      </c>
      <c r="N23" s="219">
        <v>2</v>
      </c>
      <c r="O23" s="219">
        <v>1</v>
      </c>
      <c r="P23" s="219" t="s">
        <v>176</v>
      </c>
      <c r="Q23" s="219">
        <v>3</v>
      </c>
      <c r="R23" s="216">
        <v>2</v>
      </c>
      <c r="S23" s="219" t="s">
        <v>264</v>
      </c>
      <c r="T23" s="219"/>
      <c r="U23" s="219" t="s">
        <v>240</v>
      </c>
      <c r="V23" s="219"/>
      <c r="W23" s="219"/>
      <c r="X23" s="106" t="s">
        <v>264</v>
      </c>
      <c r="Y23" s="219"/>
      <c r="Z23" s="106" t="s">
        <v>898</v>
      </c>
      <c r="AA23" s="104"/>
      <c r="AB23" s="220" t="s">
        <v>332</v>
      </c>
      <c r="AC23" s="220"/>
      <c r="AD23" s="221" t="s">
        <v>898</v>
      </c>
      <c r="AE23" s="220"/>
      <c r="AF23" s="222"/>
      <c r="AG23" s="222" t="s">
        <v>264</v>
      </c>
      <c r="AH23" s="222"/>
      <c r="AI23" s="222"/>
    </row>
    <row r="24" spans="1:35" ht="42" x14ac:dyDescent="0.35">
      <c r="A24" s="232">
        <v>18</v>
      </c>
      <c r="B24" s="162" t="s">
        <v>345</v>
      </c>
      <c r="C24" s="163" t="s">
        <v>824</v>
      </c>
      <c r="D24" s="130" t="s">
        <v>825</v>
      </c>
      <c r="E24" s="216" t="s">
        <v>292</v>
      </c>
      <c r="F24" s="216" t="s">
        <v>101</v>
      </c>
      <c r="G24" s="216" t="s">
        <v>826</v>
      </c>
      <c r="H24" s="216" t="s">
        <v>823</v>
      </c>
      <c r="I24" s="217">
        <v>29333.33</v>
      </c>
      <c r="J24" s="218" t="s">
        <v>827</v>
      </c>
      <c r="K24" s="219">
        <v>3</v>
      </c>
      <c r="L24" s="219" t="s">
        <v>176</v>
      </c>
      <c r="M24" s="219" t="s">
        <v>176</v>
      </c>
      <c r="N24" s="219" t="s">
        <v>176</v>
      </c>
      <c r="O24" s="219" t="s">
        <v>176</v>
      </c>
      <c r="P24" s="219">
        <v>3</v>
      </c>
      <c r="Q24" s="219"/>
      <c r="R24" s="216"/>
      <c r="S24" s="106" t="s">
        <v>264</v>
      </c>
      <c r="T24" s="229"/>
      <c r="U24" s="106" t="s">
        <v>233</v>
      </c>
      <c r="V24" s="106"/>
      <c r="W24" s="106"/>
      <c r="X24" s="106" t="s">
        <v>264</v>
      </c>
      <c r="Y24" s="106"/>
      <c r="Z24" s="106" t="s">
        <v>264</v>
      </c>
      <c r="AA24" s="104" t="s">
        <v>899</v>
      </c>
      <c r="AB24" s="220" t="s">
        <v>332</v>
      </c>
      <c r="AC24" s="220"/>
      <c r="AD24" s="221"/>
      <c r="AE24" s="220"/>
      <c r="AF24" s="222"/>
      <c r="AG24" s="222" t="s">
        <v>264</v>
      </c>
      <c r="AH24" s="222"/>
      <c r="AI24" s="222"/>
    </row>
    <row r="25" spans="1:35" ht="21" x14ac:dyDescent="0.35">
      <c r="A25" s="232">
        <v>19</v>
      </c>
      <c r="B25" s="162" t="s">
        <v>345</v>
      </c>
      <c r="C25" s="163" t="s">
        <v>828</v>
      </c>
      <c r="D25" s="130" t="s">
        <v>829</v>
      </c>
      <c r="E25" s="216" t="s">
        <v>377</v>
      </c>
      <c r="F25" s="216" t="s">
        <v>93</v>
      </c>
      <c r="G25" s="216" t="s">
        <v>830</v>
      </c>
      <c r="H25" s="216" t="s">
        <v>823</v>
      </c>
      <c r="I25" s="217">
        <v>28000</v>
      </c>
      <c r="J25" s="218" t="s">
        <v>175</v>
      </c>
      <c r="K25" s="219">
        <v>1</v>
      </c>
      <c r="L25" s="219" t="s">
        <v>176</v>
      </c>
      <c r="M25" s="219" t="s">
        <v>176</v>
      </c>
      <c r="N25" s="219" t="s">
        <v>176</v>
      </c>
      <c r="O25" s="219" t="s">
        <v>176</v>
      </c>
      <c r="P25" s="219">
        <v>3</v>
      </c>
      <c r="Q25" s="219"/>
      <c r="R25" s="216"/>
      <c r="S25" s="106" t="s">
        <v>264</v>
      </c>
      <c r="T25" s="229"/>
      <c r="U25" s="106" t="s">
        <v>233</v>
      </c>
      <c r="V25" s="106"/>
      <c r="W25" s="106"/>
      <c r="X25" s="106" t="s">
        <v>264</v>
      </c>
      <c r="Y25" s="106"/>
      <c r="Z25" s="106" t="s">
        <v>264</v>
      </c>
      <c r="AA25" s="104" t="s">
        <v>900</v>
      </c>
      <c r="AB25" s="220" t="s">
        <v>332</v>
      </c>
      <c r="AC25" s="220"/>
      <c r="AD25" s="221"/>
      <c r="AE25" s="220"/>
      <c r="AF25" s="222"/>
      <c r="AG25" s="222" t="s">
        <v>264</v>
      </c>
      <c r="AH25" s="222"/>
      <c r="AI25" s="222"/>
    </row>
    <row r="26" spans="1:35" ht="21" x14ac:dyDescent="0.35">
      <c r="A26" s="232">
        <v>20</v>
      </c>
      <c r="B26" s="162" t="s">
        <v>345</v>
      </c>
      <c r="C26" s="163" t="s">
        <v>577</v>
      </c>
      <c r="D26" s="130" t="s">
        <v>831</v>
      </c>
      <c r="E26" s="216" t="s">
        <v>283</v>
      </c>
      <c r="F26" s="216" t="s">
        <v>93</v>
      </c>
      <c r="G26" s="216" t="s">
        <v>830</v>
      </c>
      <c r="H26" s="216" t="s">
        <v>823</v>
      </c>
      <c r="I26" s="217">
        <v>28800</v>
      </c>
      <c r="J26" s="218" t="s">
        <v>43</v>
      </c>
      <c r="K26" s="219">
        <v>2</v>
      </c>
      <c r="L26" s="219" t="s">
        <v>176</v>
      </c>
      <c r="M26" s="219" t="s">
        <v>176</v>
      </c>
      <c r="N26" s="219" t="s">
        <v>176</v>
      </c>
      <c r="O26" s="219" t="s">
        <v>176</v>
      </c>
      <c r="P26" s="219" t="s">
        <v>176</v>
      </c>
      <c r="Q26" s="219">
        <v>1</v>
      </c>
      <c r="R26" s="216">
        <v>2</v>
      </c>
      <c r="S26" s="106" t="s">
        <v>264</v>
      </c>
      <c r="T26" s="106"/>
      <c r="U26" s="106" t="s">
        <v>901</v>
      </c>
      <c r="V26" s="106"/>
      <c r="W26" s="106"/>
      <c r="X26" s="106" t="s">
        <v>264</v>
      </c>
      <c r="Y26" s="106"/>
      <c r="Z26" s="106" t="s">
        <v>898</v>
      </c>
      <c r="AA26" s="104"/>
      <c r="AB26" s="220" t="s">
        <v>332</v>
      </c>
      <c r="AC26" s="220"/>
      <c r="AD26" s="221" t="s">
        <v>898</v>
      </c>
      <c r="AE26" s="220"/>
      <c r="AF26" s="222"/>
      <c r="AG26" s="222" t="s">
        <v>264</v>
      </c>
      <c r="AH26" s="222"/>
      <c r="AI26" s="222"/>
    </row>
    <row r="27" spans="1:35" ht="21" x14ac:dyDescent="0.35">
      <c r="A27" s="232">
        <v>21</v>
      </c>
      <c r="B27" s="162" t="s">
        <v>345</v>
      </c>
      <c r="C27" s="163" t="s">
        <v>833</v>
      </c>
      <c r="D27" s="130" t="s">
        <v>834</v>
      </c>
      <c r="E27" s="216" t="s">
        <v>441</v>
      </c>
      <c r="F27" s="216" t="s">
        <v>350</v>
      </c>
      <c r="G27" s="216" t="s">
        <v>293</v>
      </c>
      <c r="H27" s="216" t="s">
        <v>823</v>
      </c>
      <c r="I27" s="217">
        <v>28800</v>
      </c>
      <c r="J27" s="218" t="s">
        <v>175</v>
      </c>
      <c r="K27" s="219">
        <v>2</v>
      </c>
      <c r="L27" s="219" t="s">
        <v>176</v>
      </c>
      <c r="M27" s="219" t="s">
        <v>176</v>
      </c>
      <c r="N27" s="219">
        <v>2</v>
      </c>
      <c r="O27" s="219" t="s">
        <v>176</v>
      </c>
      <c r="P27" s="219">
        <v>1</v>
      </c>
      <c r="Q27" s="219">
        <v>1</v>
      </c>
      <c r="R27" s="216">
        <v>2</v>
      </c>
      <c r="S27" s="106" t="s">
        <v>264</v>
      </c>
      <c r="T27" s="106"/>
      <c r="U27" s="106" t="s">
        <v>240</v>
      </c>
      <c r="V27" s="106"/>
      <c r="W27" s="106"/>
      <c r="X27" s="106"/>
      <c r="Y27" s="106"/>
      <c r="Z27" s="106" t="s">
        <v>898</v>
      </c>
      <c r="AA27" s="104"/>
      <c r="AB27" s="220" t="s">
        <v>332</v>
      </c>
      <c r="AC27" s="220"/>
      <c r="AD27" s="221" t="s">
        <v>898</v>
      </c>
      <c r="AE27" s="220"/>
      <c r="AF27" s="222"/>
      <c r="AG27" s="222" t="s">
        <v>264</v>
      </c>
      <c r="AH27" s="222"/>
      <c r="AI27" s="222"/>
    </row>
    <row r="28" spans="1:35" ht="21" x14ac:dyDescent="0.35">
      <c r="A28" s="232">
        <v>22</v>
      </c>
      <c r="B28" s="162" t="s">
        <v>339</v>
      </c>
      <c r="C28" s="163" t="s">
        <v>352</v>
      </c>
      <c r="D28" s="130" t="s">
        <v>835</v>
      </c>
      <c r="E28" s="216" t="s">
        <v>604</v>
      </c>
      <c r="F28" s="216" t="s">
        <v>350</v>
      </c>
      <c r="G28" s="216" t="s">
        <v>293</v>
      </c>
      <c r="H28" s="216" t="s">
        <v>823</v>
      </c>
      <c r="I28" s="217">
        <v>29600</v>
      </c>
      <c r="J28" s="218" t="s">
        <v>43</v>
      </c>
      <c r="K28" s="219">
        <v>1</v>
      </c>
      <c r="L28" s="219" t="s">
        <v>176</v>
      </c>
      <c r="M28" s="219" t="s">
        <v>176</v>
      </c>
      <c r="N28" s="219">
        <v>1</v>
      </c>
      <c r="O28" s="219" t="s">
        <v>176</v>
      </c>
      <c r="P28" s="219" t="s">
        <v>176</v>
      </c>
      <c r="Q28" s="219">
        <v>1</v>
      </c>
      <c r="R28" s="216">
        <v>1</v>
      </c>
      <c r="S28" s="106" t="s">
        <v>264</v>
      </c>
      <c r="T28" s="106"/>
      <c r="U28" s="106" t="s">
        <v>240</v>
      </c>
      <c r="V28" s="106"/>
      <c r="W28" s="106"/>
      <c r="X28" s="106"/>
      <c r="Y28" s="106"/>
      <c r="Z28" s="106" t="s">
        <v>264</v>
      </c>
      <c r="AA28" s="104"/>
      <c r="AB28" s="220" t="s">
        <v>332</v>
      </c>
      <c r="AC28" s="220"/>
      <c r="AD28" s="221" t="s">
        <v>898</v>
      </c>
      <c r="AE28" s="220"/>
      <c r="AF28" s="222"/>
      <c r="AG28" s="222" t="s">
        <v>264</v>
      </c>
      <c r="AH28" s="222"/>
      <c r="AI28" s="222"/>
    </row>
    <row r="29" spans="1:35" ht="21" x14ac:dyDescent="0.35">
      <c r="A29" s="232">
        <v>23</v>
      </c>
      <c r="B29" s="162" t="s">
        <v>345</v>
      </c>
      <c r="C29" s="163" t="s">
        <v>836</v>
      </c>
      <c r="D29" s="130" t="s">
        <v>837</v>
      </c>
      <c r="E29" s="216" t="s">
        <v>285</v>
      </c>
      <c r="F29" s="216" t="s">
        <v>118</v>
      </c>
      <c r="G29" s="216" t="s">
        <v>838</v>
      </c>
      <c r="H29" s="216" t="s">
        <v>823</v>
      </c>
      <c r="I29" s="217">
        <v>25000</v>
      </c>
      <c r="J29" s="218" t="s">
        <v>43</v>
      </c>
      <c r="K29" s="219">
        <v>4</v>
      </c>
      <c r="L29" s="219">
        <v>1</v>
      </c>
      <c r="M29" s="219">
        <v>2</v>
      </c>
      <c r="N29" s="219">
        <v>1</v>
      </c>
      <c r="O29" s="219" t="s">
        <v>176</v>
      </c>
      <c r="P29" s="219" t="s">
        <v>176</v>
      </c>
      <c r="Q29" s="219">
        <v>1</v>
      </c>
      <c r="R29" s="216"/>
      <c r="S29" s="106" t="s">
        <v>264</v>
      </c>
      <c r="T29" s="106"/>
      <c r="U29" s="106" t="s">
        <v>240</v>
      </c>
      <c r="V29" s="106"/>
      <c r="W29" s="106"/>
      <c r="X29" s="106" t="s">
        <v>264</v>
      </c>
      <c r="Y29" s="106"/>
      <c r="Z29" s="106" t="s">
        <v>264</v>
      </c>
      <c r="AA29" s="104" t="s">
        <v>900</v>
      </c>
      <c r="AB29" s="220" t="s">
        <v>332</v>
      </c>
      <c r="AC29" s="220"/>
      <c r="AD29" s="221" t="s">
        <v>898</v>
      </c>
      <c r="AE29" s="220"/>
      <c r="AF29" s="222"/>
      <c r="AG29" s="222" t="s">
        <v>264</v>
      </c>
      <c r="AH29" s="222"/>
      <c r="AI29" s="222"/>
    </row>
    <row r="30" spans="1:35" ht="42" x14ac:dyDescent="0.35">
      <c r="A30" s="232">
        <v>24</v>
      </c>
      <c r="B30" s="162" t="s">
        <v>343</v>
      </c>
      <c r="C30" s="163" t="s">
        <v>839</v>
      </c>
      <c r="D30" s="130" t="s">
        <v>840</v>
      </c>
      <c r="E30" s="216" t="s">
        <v>362</v>
      </c>
      <c r="F30" s="216" t="s">
        <v>118</v>
      </c>
      <c r="G30" s="216" t="s">
        <v>838</v>
      </c>
      <c r="H30" s="216" t="s">
        <v>823</v>
      </c>
      <c r="I30" s="217">
        <v>26666.67</v>
      </c>
      <c r="J30" s="218" t="s">
        <v>43</v>
      </c>
      <c r="K30" s="219">
        <v>3</v>
      </c>
      <c r="L30" s="219">
        <v>1</v>
      </c>
      <c r="M30" s="219">
        <v>2</v>
      </c>
      <c r="N30" s="219">
        <v>1</v>
      </c>
      <c r="O30" s="219" t="s">
        <v>176</v>
      </c>
      <c r="P30" s="219">
        <v>1</v>
      </c>
      <c r="Q30" s="219"/>
      <c r="R30" s="216"/>
      <c r="S30" s="106" t="s">
        <v>264</v>
      </c>
      <c r="T30" s="106"/>
      <c r="U30" s="106" t="s">
        <v>902</v>
      </c>
      <c r="V30" s="106"/>
      <c r="W30" s="106"/>
      <c r="X30" s="106" t="s">
        <v>264</v>
      </c>
      <c r="Y30" s="106"/>
      <c r="Z30" s="106" t="s">
        <v>264</v>
      </c>
      <c r="AA30" s="104" t="s">
        <v>899</v>
      </c>
      <c r="AB30" s="220" t="s">
        <v>332</v>
      </c>
      <c r="AC30" s="220" t="s">
        <v>917</v>
      </c>
      <c r="AD30" s="221" t="s">
        <v>898</v>
      </c>
      <c r="AE30" s="220"/>
      <c r="AF30" s="222"/>
      <c r="AG30" s="222" t="s">
        <v>264</v>
      </c>
      <c r="AH30" s="222"/>
      <c r="AI30" s="222"/>
    </row>
    <row r="31" spans="1:35" ht="21" x14ac:dyDescent="0.35">
      <c r="A31" s="232">
        <v>25</v>
      </c>
      <c r="B31" s="162" t="s">
        <v>345</v>
      </c>
      <c r="C31" s="163" t="s">
        <v>841</v>
      </c>
      <c r="D31" s="130" t="s">
        <v>842</v>
      </c>
      <c r="E31" s="216" t="s">
        <v>372</v>
      </c>
      <c r="F31" s="216" t="s">
        <v>118</v>
      </c>
      <c r="G31" s="216" t="s">
        <v>838</v>
      </c>
      <c r="H31" s="216" t="s">
        <v>823</v>
      </c>
      <c r="I31" s="217">
        <v>28000</v>
      </c>
      <c r="J31" s="218" t="s">
        <v>43</v>
      </c>
      <c r="K31" s="219">
        <v>2</v>
      </c>
      <c r="L31" s="219"/>
      <c r="M31" s="219">
        <v>1</v>
      </c>
      <c r="N31" s="219">
        <v>1</v>
      </c>
      <c r="O31" s="219"/>
      <c r="P31" s="219"/>
      <c r="Q31" s="219"/>
      <c r="R31" s="216"/>
      <c r="S31" s="106" t="s">
        <v>264</v>
      </c>
      <c r="T31" s="106"/>
      <c r="U31" s="106" t="s">
        <v>902</v>
      </c>
      <c r="V31" s="106"/>
      <c r="W31" s="106"/>
      <c r="X31" s="106"/>
      <c r="Y31" s="106"/>
      <c r="Z31" s="106" t="s">
        <v>898</v>
      </c>
      <c r="AA31" s="104"/>
      <c r="AB31" s="220" t="s">
        <v>332</v>
      </c>
      <c r="AC31" s="220"/>
      <c r="AD31" s="221" t="s">
        <v>898</v>
      </c>
      <c r="AE31" s="220"/>
      <c r="AF31" s="222"/>
      <c r="AG31" s="222" t="s">
        <v>264</v>
      </c>
      <c r="AH31" s="222"/>
      <c r="AI31" s="222"/>
    </row>
    <row r="32" spans="1:35" ht="21" x14ac:dyDescent="0.35">
      <c r="A32" s="232">
        <v>26</v>
      </c>
      <c r="B32" s="162" t="s">
        <v>345</v>
      </c>
      <c r="C32" s="163" t="s">
        <v>845</v>
      </c>
      <c r="D32" s="130" t="s">
        <v>846</v>
      </c>
      <c r="E32" s="216" t="s">
        <v>847</v>
      </c>
      <c r="F32" s="216" t="s">
        <v>308</v>
      </c>
      <c r="G32" s="216" t="s">
        <v>844</v>
      </c>
      <c r="H32" s="216" t="s">
        <v>823</v>
      </c>
      <c r="I32" s="217">
        <v>29000</v>
      </c>
      <c r="J32" s="218" t="s">
        <v>43</v>
      </c>
      <c r="K32" s="219">
        <v>2</v>
      </c>
      <c r="L32" s="219"/>
      <c r="M32" s="219"/>
      <c r="N32" s="219">
        <v>1</v>
      </c>
      <c r="O32" s="219"/>
      <c r="P32" s="219"/>
      <c r="Q32" s="219"/>
      <c r="R32" s="216"/>
      <c r="S32" s="106" t="s">
        <v>264</v>
      </c>
      <c r="T32" s="106"/>
      <c r="U32" s="106" t="s">
        <v>233</v>
      </c>
      <c r="V32" s="106"/>
      <c r="W32" s="106"/>
      <c r="X32" s="106" t="s">
        <v>264</v>
      </c>
      <c r="Y32" s="106"/>
      <c r="Z32" s="106" t="s">
        <v>264</v>
      </c>
      <c r="AA32" s="104"/>
      <c r="AB32" s="220" t="s">
        <v>332</v>
      </c>
      <c r="AC32" s="220"/>
      <c r="AD32" s="221" t="s">
        <v>898</v>
      </c>
      <c r="AE32" s="220"/>
      <c r="AF32" s="222"/>
      <c r="AG32" s="222" t="s">
        <v>264</v>
      </c>
      <c r="AH32" s="222"/>
      <c r="AI32" s="222"/>
    </row>
    <row r="33" spans="1:35" ht="21" x14ac:dyDescent="0.35">
      <c r="A33" s="232">
        <v>27</v>
      </c>
      <c r="B33" s="162" t="s">
        <v>345</v>
      </c>
      <c r="C33" s="163" t="s">
        <v>850</v>
      </c>
      <c r="D33" s="130" t="s">
        <v>851</v>
      </c>
      <c r="E33" s="216" t="s">
        <v>852</v>
      </c>
      <c r="F33" s="216" t="s">
        <v>285</v>
      </c>
      <c r="G33" s="216" t="s">
        <v>848</v>
      </c>
      <c r="H33" s="216" t="s">
        <v>849</v>
      </c>
      <c r="I33" s="217">
        <v>26250</v>
      </c>
      <c r="J33" s="218" t="s">
        <v>43</v>
      </c>
      <c r="K33" s="219">
        <v>3</v>
      </c>
      <c r="L33" s="219"/>
      <c r="M33" s="219">
        <v>2</v>
      </c>
      <c r="N33" s="219">
        <v>1</v>
      </c>
      <c r="O33" s="219"/>
      <c r="P33" s="219"/>
      <c r="Q33" s="219">
        <v>3</v>
      </c>
      <c r="R33" s="216"/>
      <c r="S33" s="106" t="s">
        <v>264</v>
      </c>
      <c r="T33" s="106"/>
      <c r="U33" s="224"/>
      <c r="V33" s="106" t="s">
        <v>264</v>
      </c>
      <c r="W33" s="106"/>
      <c r="X33" s="106"/>
      <c r="Y33" s="106"/>
      <c r="Z33" s="106" t="s">
        <v>264</v>
      </c>
      <c r="AA33" s="104" t="s">
        <v>244</v>
      </c>
      <c r="AB33" s="220" t="s">
        <v>332</v>
      </c>
      <c r="AC33" s="220"/>
      <c r="AD33" s="221" t="s">
        <v>898</v>
      </c>
      <c r="AE33" s="220"/>
      <c r="AF33" s="222"/>
      <c r="AG33" s="222" t="s">
        <v>264</v>
      </c>
      <c r="AH33" s="222"/>
      <c r="AI33" s="222"/>
    </row>
    <row r="34" spans="1:35" ht="21" x14ac:dyDescent="0.35">
      <c r="A34" s="232">
        <v>28</v>
      </c>
      <c r="B34" s="162" t="s">
        <v>339</v>
      </c>
      <c r="C34" s="163" t="s">
        <v>853</v>
      </c>
      <c r="D34" s="130" t="s">
        <v>854</v>
      </c>
      <c r="E34" s="216" t="s">
        <v>391</v>
      </c>
      <c r="F34" s="216" t="s">
        <v>137</v>
      </c>
      <c r="G34" s="216" t="s">
        <v>855</v>
      </c>
      <c r="H34" s="216" t="s">
        <v>849</v>
      </c>
      <c r="I34" s="217">
        <v>26250</v>
      </c>
      <c r="J34" s="218" t="s">
        <v>177</v>
      </c>
      <c r="K34" s="219">
        <v>1</v>
      </c>
      <c r="L34" s="219"/>
      <c r="M34" s="219"/>
      <c r="N34" s="219"/>
      <c r="O34" s="219"/>
      <c r="P34" s="219">
        <v>1</v>
      </c>
      <c r="Q34" s="219"/>
      <c r="R34" s="216"/>
      <c r="S34" s="106" t="s">
        <v>264</v>
      </c>
      <c r="T34" s="106"/>
      <c r="U34" s="106"/>
      <c r="V34" s="106" t="s">
        <v>264</v>
      </c>
      <c r="W34" s="106"/>
      <c r="X34" s="106" t="s">
        <v>264</v>
      </c>
      <c r="Y34" s="106"/>
      <c r="Z34" s="106" t="s">
        <v>264</v>
      </c>
      <c r="AA34" s="104" t="s">
        <v>244</v>
      </c>
      <c r="AB34" s="220" t="s">
        <v>332</v>
      </c>
      <c r="AC34" s="220"/>
      <c r="AD34" s="221" t="s">
        <v>898</v>
      </c>
      <c r="AE34" s="220"/>
      <c r="AF34" s="222"/>
      <c r="AG34" s="222" t="s">
        <v>264</v>
      </c>
      <c r="AH34" s="222"/>
      <c r="AI34" s="222"/>
    </row>
    <row r="35" spans="1:35" ht="21" x14ac:dyDescent="0.35">
      <c r="A35" s="232">
        <v>29</v>
      </c>
      <c r="B35" s="162" t="s">
        <v>345</v>
      </c>
      <c r="C35" s="163" t="s">
        <v>591</v>
      </c>
      <c r="D35" s="130" t="s">
        <v>859</v>
      </c>
      <c r="E35" s="216" t="s">
        <v>373</v>
      </c>
      <c r="F35" s="216" t="s">
        <v>308</v>
      </c>
      <c r="G35" s="216" t="s">
        <v>860</v>
      </c>
      <c r="H35" s="216" t="s">
        <v>849</v>
      </c>
      <c r="I35" s="217">
        <v>25333.33</v>
      </c>
      <c r="J35" s="218" t="s">
        <v>43</v>
      </c>
      <c r="K35" s="219">
        <v>1</v>
      </c>
      <c r="L35" s="219"/>
      <c r="M35" s="219"/>
      <c r="N35" s="219">
        <v>1</v>
      </c>
      <c r="O35" s="219"/>
      <c r="P35" s="219"/>
      <c r="Q35" s="219">
        <v>1</v>
      </c>
      <c r="R35" s="216"/>
      <c r="S35" s="106" t="s">
        <v>264</v>
      </c>
      <c r="T35" s="138"/>
      <c r="U35" s="219"/>
      <c r="V35" s="106" t="s">
        <v>264</v>
      </c>
      <c r="W35" s="219"/>
      <c r="X35" s="106"/>
      <c r="Y35" s="230"/>
      <c r="Z35" s="106" t="s">
        <v>898</v>
      </c>
      <c r="AA35" s="104" t="s">
        <v>899</v>
      </c>
      <c r="AB35" s="220" t="s">
        <v>332</v>
      </c>
      <c r="AC35" s="220"/>
      <c r="AD35" s="221" t="s">
        <v>898</v>
      </c>
      <c r="AE35" s="220"/>
      <c r="AF35" s="222"/>
      <c r="AG35" s="222" t="s">
        <v>264</v>
      </c>
      <c r="AH35" s="222"/>
      <c r="AI35" s="222"/>
    </row>
    <row r="36" spans="1:35" ht="21" x14ac:dyDescent="0.35">
      <c r="A36" s="232">
        <v>30</v>
      </c>
      <c r="B36" s="162" t="s">
        <v>345</v>
      </c>
      <c r="C36" s="163" t="s">
        <v>861</v>
      </c>
      <c r="D36" s="130" t="s">
        <v>862</v>
      </c>
      <c r="E36" s="216" t="s">
        <v>93</v>
      </c>
      <c r="F36" s="216" t="s">
        <v>308</v>
      </c>
      <c r="G36" s="216" t="s">
        <v>860</v>
      </c>
      <c r="H36" s="216" t="s">
        <v>849</v>
      </c>
      <c r="I36" s="217">
        <v>25500</v>
      </c>
      <c r="J36" s="218" t="s">
        <v>43</v>
      </c>
      <c r="K36" s="219">
        <v>1</v>
      </c>
      <c r="L36" s="219"/>
      <c r="M36" s="219"/>
      <c r="N36" s="219">
        <v>1</v>
      </c>
      <c r="O36" s="219"/>
      <c r="P36" s="219"/>
      <c r="Q36" s="219">
        <v>1</v>
      </c>
      <c r="R36" s="216"/>
      <c r="S36" s="106" t="s">
        <v>264</v>
      </c>
      <c r="T36" s="219"/>
      <c r="U36" s="219">
        <v>5</v>
      </c>
      <c r="V36" s="219"/>
      <c r="W36" s="219"/>
      <c r="X36" s="106"/>
      <c r="Y36" s="230"/>
      <c r="Z36" s="106" t="s">
        <v>898</v>
      </c>
      <c r="AA36" s="104" t="s">
        <v>899</v>
      </c>
      <c r="AB36" s="220" t="s">
        <v>332</v>
      </c>
      <c r="AC36" s="220"/>
      <c r="AD36" s="221" t="s">
        <v>898</v>
      </c>
      <c r="AE36" s="220"/>
      <c r="AF36" s="222"/>
      <c r="AG36" s="222" t="s">
        <v>264</v>
      </c>
      <c r="AH36" s="222"/>
      <c r="AI36" s="222"/>
    </row>
    <row r="37" spans="1:35" ht="21" x14ac:dyDescent="0.35">
      <c r="A37" s="232">
        <v>31</v>
      </c>
      <c r="B37" s="162" t="s">
        <v>339</v>
      </c>
      <c r="C37" s="163" t="s">
        <v>863</v>
      </c>
      <c r="D37" s="130" t="s">
        <v>864</v>
      </c>
      <c r="E37" s="216" t="s">
        <v>362</v>
      </c>
      <c r="F37" s="216" t="s">
        <v>308</v>
      </c>
      <c r="G37" s="216" t="s">
        <v>860</v>
      </c>
      <c r="H37" s="216" t="s">
        <v>849</v>
      </c>
      <c r="I37" s="217">
        <v>25600</v>
      </c>
      <c r="J37" s="218" t="s">
        <v>43</v>
      </c>
      <c r="K37" s="219">
        <v>1</v>
      </c>
      <c r="L37" s="219"/>
      <c r="M37" s="219"/>
      <c r="N37" s="219">
        <v>1</v>
      </c>
      <c r="O37" s="219"/>
      <c r="P37" s="219"/>
      <c r="Q37" s="219">
        <v>1</v>
      </c>
      <c r="R37" s="216"/>
      <c r="S37" s="106" t="s">
        <v>264</v>
      </c>
      <c r="T37" s="138"/>
      <c r="U37" s="219"/>
      <c r="V37" s="106" t="s">
        <v>264</v>
      </c>
      <c r="W37" s="219"/>
      <c r="X37" s="106"/>
      <c r="Y37" s="230"/>
      <c r="Z37" s="106" t="s">
        <v>264</v>
      </c>
      <c r="AA37" s="104" t="s">
        <v>899</v>
      </c>
      <c r="AB37" s="220" t="s">
        <v>332</v>
      </c>
      <c r="AC37" s="220"/>
      <c r="AD37" s="221" t="s">
        <v>898</v>
      </c>
      <c r="AE37" s="220"/>
      <c r="AF37" s="222"/>
      <c r="AG37" s="222" t="s">
        <v>264</v>
      </c>
      <c r="AH37" s="222"/>
      <c r="AI37" s="222"/>
    </row>
    <row r="38" spans="1:35" ht="21" x14ac:dyDescent="0.35">
      <c r="A38" s="232">
        <v>32</v>
      </c>
      <c r="B38" s="162" t="s">
        <v>345</v>
      </c>
      <c r="C38" s="163" t="s">
        <v>865</v>
      </c>
      <c r="D38" s="130" t="s">
        <v>866</v>
      </c>
      <c r="E38" s="216" t="s">
        <v>41</v>
      </c>
      <c r="F38" s="216" t="s">
        <v>308</v>
      </c>
      <c r="G38" s="216" t="s">
        <v>860</v>
      </c>
      <c r="H38" s="216" t="s">
        <v>849</v>
      </c>
      <c r="I38" s="217">
        <v>25833.33</v>
      </c>
      <c r="J38" s="218" t="s">
        <v>175</v>
      </c>
      <c r="K38" s="219">
        <v>4</v>
      </c>
      <c r="L38" s="219">
        <v>2</v>
      </c>
      <c r="M38" s="219"/>
      <c r="N38" s="219">
        <v>2</v>
      </c>
      <c r="O38" s="219"/>
      <c r="P38" s="219">
        <v>1</v>
      </c>
      <c r="Q38" s="219">
        <v>3</v>
      </c>
      <c r="R38" s="216"/>
      <c r="S38" s="106" t="s">
        <v>264</v>
      </c>
      <c r="T38" s="219"/>
      <c r="U38" s="219">
        <v>5</v>
      </c>
      <c r="V38" s="219"/>
      <c r="W38" s="219"/>
      <c r="X38" s="106"/>
      <c r="Y38" s="230"/>
      <c r="Z38" s="106" t="s">
        <v>264</v>
      </c>
      <c r="AA38" s="104" t="s">
        <v>899</v>
      </c>
      <c r="AB38" s="220" t="s">
        <v>332</v>
      </c>
      <c r="AC38" s="220"/>
      <c r="AD38" s="221" t="s">
        <v>898</v>
      </c>
      <c r="AE38" s="220"/>
      <c r="AF38" s="222"/>
      <c r="AG38" s="222" t="s">
        <v>264</v>
      </c>
      <c r="AH38" s="222"/>
      <c r="AI38" s="222"/>
    </row>
    <row r="39" spans="1:35" ht="21" x14ac:dyDescent="0.35">
      <c r="A39" s="232">
        <v>33</v>
      </c>
      <c r="B39" s="162" t="s">
        <v>345</v>
      </c>
      <c r="C39" s="163" t="s">
        <v>407</v>
      </c>
      <c r="D39" s="130" t="s">
        <v>785</v>
      </c>
      <c r="E39" s="216" t="s">
        <v>262</v>
      </c>
      <c r="F39" s="216" t="s">
        <v>308</v>
      </c>
      <c r="G39" s="216" t="s">
        <v>860</v>
      </c>
      <c r="H39" s="216" t="s">
        <v>849</v>
      </c>
      <c r="I39" s="217">
        <v>28333.33</v>
      </c>
      <c r="J39" s="218" t="s">
        <v>43</v>
      </c>
      <c r="K39" s="219">
        <v>3</v>
      </c>
      <c r="L39" s="219"/>
      <c r="M39" s="219"/>
      <c r="N39" s="219">
        <v>1</v>
      </c>
      <c r="O39" s="219">
        <v>1</v>
      </c>
      <c r="P39" s="219">
        <v>2</v>
      </c>
      <c r="Q39" s="219">
        <v>1</v>
      </c>
      <c r="R39" s="216"/>
      <c r="S39" s="106" t="s">
        <v>264</v>
      </c>
      <c r="T39" s="219"/>
      <c r="U39" s="106">
        <v>7</v>
      </c>
      <c r="V39" s="219"/>
      <c r="W39" s="219"/>
      <c r="X39" s="106"/>
      <c r="Y39" s="230"/>
      <c r="Z39" s="106" t="s">
        <v>264</v>
      </c>
      <c r="AA39" s="104" t="s">
        <v>899</v>
      </c>
      <c r="AB39" s="220" t="s">
        <v>332</v>
      </c>
      <c r="AC39" s="220"/>
      <c r="AD39" s="221" t="s">
        <v>898</v>
      </c>
      <c r="AE39" s="220"/>
      <c r="AF39" s="222"/>
      <c r="AG39" s="222" t="s">
        <v>264</v>
      </c>
      <c r="AH39" s="222"/>
      <c r="AI39" s="222"/>
    </row>
    <row r="40" spans="1:35" ht="21" x14ac:dyDescent="0.35">
      <c r="A40" s="232">
        <v>34</v>
      </c>
      <c r="B40" s="162" t="s">
        <v>345</v>
      </c>
      <c r="C40" s="163" t="s">
        <v>516</v>
      </c>
      <c r="D40" s="130" t="s">
        <v>867</v>
      </c>
      <c r="E40" s="216" t="s">
        <v>64</v>
      </c>
      <c r="F40" s="216" t="s">
        <v>267</v>
      </c>
      <c r="G40" s="216" t="s">
        <v>868</v>
      </c>
      <c r="H40" s="216" t="s">
        <v>849</v>
      </c>
      <c r="I40" s="217">
        <v>25500</v>
      </c>
      <c r="J40" s="218" t="s">
        <v>43</v>
      </c>
      <c r="K40" s="219">
        <v>1</v>
      </c>
      <c r="L40" s="219"/>
      <c r="M40" s="219"/>
      <c r="N40" s="219">
        <v>1</v>
      </c>
      <c r="O40" s="219"/>
      <c r="P40" s="219"/>
      <c r="Q40" s="219">
        <v>1</v>
      </c>
      <c r="R40" s="216"/>
      <c r="S40" s="106"/>
      <c r="T40" s="106" t="s">
        <v>264</v>
      </c>
      <c r="U40" s="106"/>
      <c r="V40" s="219"/>
      <c r="W40" s="219"/>
      <c r="X40" s="106"/>
      <c r="Y40" s="230"/>
      <c r="Z40" s="106" t="s">
        <v>264</v>
      </c>
      <c r="AA40" s="104" t="s">
        <v>899</v>
      </c>
      <c r="AB40" s="220" t="s">
        <v>332</v>
      </c>
      <c r="AC40" s="220"/>
      <c r="AD40" s="222" t="s">
        <v>264</v>
      </c>
      <c r="AE40" s="220"/>
      <c r="AF40" s="222"/>
      <c r="AG40" s="222" t="s">
        <v>264</v>
      </c>
      <c r="AH40" s="222"/>
      <c r="AI40" s="222"/>
    </row>
    <row r="41" spans="1:35" ht="21" x14ac:dyDescent="0.35">
      <c r="A41" s="232">
        <v>35</v>
      </c>
      <c r="B41" s="162" t="s">
        <v>345</v>
      </c>
      <c r="C41" s="163" t="s">
        <v>870</v>
      </c>
      <c r="D41" s="130" t="s">
        <v>871</v>
      </c>
      <c r="E41" s="216" t="s">
        <v>297</v>
      </c>
      <c r="F41" s="216" t="s">
        <v>266</v>
      </c>
      <c r="G41" s="216" t="s">
        <v>869</v>
      </c>
      <c r="H41" s="216" t="s">
        <v>849</v>
      </c>
      <c r="I41" s="217">
        <v>26500</v>
      </c>
      <c r="J41" s="218" t="s">
        <v>43</v>
      </c>
      <c r="K41" s="219">
        <v>2</v>
      </c>
      <c r="L41" s="219"/>
      <c r="M41" s="219"/>
      <c r="N41" s="219">
        <v>1</v>
      </c>
      <c r="O41" s="219">
        <v>1</v>
      </c>
      <c r="P41" s="219">
        <v>1</v>
      </c>
      <c r="Q41" s="218">
        <v>1</v>
      </c>
      <c r="R41" s="216"/>
      <c r="S41" s="106" t="s">
        <v>264</v>
      </c>
      <c r="T41" s="219"/>
      <c r="U41" s="106">
        <v>3</v>
      </c>
      <c r="V41" s="106"/>
      <c r="W41" s="219"/>
      <c r="X41" s="106"/>
      <c r="Y41" s="230"/>
      <c r="Z41" s="106" t="s">
        <v>898</v>
      </c>
      <c r="AA41" s="104" t="s">
        <v>899</v>
      </c>
      <c r="AB41" s="220" t="s">
        <v>332</v>
      </c>
      <c r="AC41" s="220"/>
      <c r="AD41" s="221" t="s">
        <v>898</v>
      </c>
      <c r="AE41" s="220"/>
      <c r="AF41" s="222"/>
      <c r="AG41" s="222" t="s">
        <v>264</v>
      </c>
      <c r="AH41" s="222"/>
      <c r="AI41" s="222"/>
    </row>
    <row r="42" spans="1:35" ht="21" x14ac:dyDescent="0.35">
      <c r="A42" s="232">
        <v>36</v>
      </c>
      <c r="B42" s="162" t="s">
        <v>345</v>
      </c>
      <c r="C42" s="163" t="s">
        <v>872</v>
      </c>
      <c r="D42" s="130" t="s">
        <v>873</v>
      </c>
      <c r="E42" s="216" t="s">
        <v>255</v>
      </c>
      <c r="F42" s="216" t="s">
        <v>266</v>
      </c>
      <c r="G42" s="216" t="s">
        <v>869</v>
      </c>
      <c r="H42" s="216" t="s">
        <v>849</v>
      </c>
      <c r="I42" s="217">
        <v>27333.33</v>
      </c>
      <c r="J42" s="218" t="s">
        <v>177</v>
      </c>
      <c r="K42" s="219">
        <v>2</v>
      </c>
      <c r="L42" s="219"/>
      <c r="M42" s="219"/>
      <c r="N42" s="219">
        <v>1</v>
      </c>
      <c r="O42" s="219"/>
      <c r="P42" s="219">
        <v>1</v>
      </c>
      <c r="Q42" s="218">
        <v>1</v>
      </c>
      <c r="R42" s="216"/>
      <c r="S42" s="106" t="s">
        <v>264</v>
      </c>
      <c r="T42" s="219"/>
      <c r="U42" s="106">
        <v>5</v>
      </c>
      <c r="V42" s="219"/>
      <c r="W42" s="219"/>
      <c r="X42" s="106"/>
      <c r="Y42" s="230"/>
      <c r="Z42" s="106" t="s">
        <v>264</v>
      </c>
      <c r="AA42" s="104" t="s">
        <v>899</v>
      </c>
      <c r="AB42" s="220" t="s">
        <v>332</v>
      </c>
      <c r="AC42" s="220"/>
      <c r="AD42" s="221" t="s">
        <v>898</v>
      </c>
      <c r="AE42" s="220"/>
      <c r="AF42" s="222"/>
      <c r="AG42" s="222" t="s">
        <v>264</v>
      </c>
      <c r="AH42" s="222"/>
      <c r="AI42" s="222"/>
    </row>
    <row r="43" spans="1:35" ht="42" x14ac:dyDescent="0.35">
      <c r="A43" s="232">
        <v>37</v>
      </c>
      <c r="B43" s="162" t="s">
        <v>339</v>
      </c>
      <c r="C43" s="163" t="s">
        <v>371</v>
      </c>
      <c r="D43" s="130" t="s">
        <v>874</v>
      </c>
      <c r="E43" s="216" t="s">
        <v>90</v>
      </c>
      <c r="F43" s="216" t="s">
        <v>266</v>
      </c>
      <c r="G43" s="216" t="s">
        <v>869</v>
      </c>
      <c r="H43" s="216" t="s">
        <v>849</v>
      </c>
      <c r="I43" s="217">
        <v>27333.33</v>
      </c>
      <c r="J43" s="218" t="s">
        <v>175</v>
      </c>
      <c r="K43" s="219">
        <v>3</v>
      </c>
      <c r="L43" s="219">
        <v>1</v>
      </c>
      <c r="M43" s="219"/>
      <c r="N43" s="219">
        <v>2</v>
      </c>
      <c r="O43" s="219"/>
      <c r="P43" s="219"/>
      <c r="Q43" s="218">
        <v>3</v>
      </c>
      <c r="R43" s="216"/>
      <c r="S43" s="106" t="s">
        <v>264</v>
      </c>
      <c r="T43" s="219"/>
      <c r="U43" s="224">
        <v>5</v>
      </c>
      <c r="V43" s="219"/>
      <c r="W43" s="219"/>
      <c r="X43" s="106"/>
      <c r="Y43" s="230"/>
      <c r="Z43" s="106" t="s">
        <v>264</v>
      </c>
      <c r="AA43" s="104" t="s">
        <v>899</v>
      </c>
      <c r="AB43" s="220" t="s">
        <v>332</v>
      </c>
      <c r="AC43" s="220"/>
      <c r="AD43" s="221" t="s">
        <v>898</v>
      </c>
      <c r="AE43" s="220"/>
      <c r="AF43" s="222"/>
      <c r="AG43" s="222" t="s">
        <v>264</v>
      </c>
      <c r="AH43" s="222"/>
      <c r="AI43" s="222"/>
    </row>
    <row r="44" spans="1:35" ht="42" x14ac:dyDescent="0.35">
      <c r="A44" s="232">
        <v>38</v>
      </c>
      <c r="B44" s="162" t="s">
        <v>339</v>
      </c>
      <c r="C44" s="163" t="s">
        <v>875</v>
      </c>
      <c r="D44" s="130" t="s">
        <v>876</v>
      </c>
      <c r="E44" s="216" t="s">
        <v>877</v>
      </c>
      <c r="F44" s="216" t="s">
        <v>338</v>
      </c>
      <c r="G44" s="216" t="s">
        <v>878</v>
      </c>
      <c r="H44" s="216" t="s">
        <v>878</v>
      </c>
      <c r="I44" s="217">
        <v>26000</v>
      </c>
      <c r="J44" s="218" t="s">
        <v>879</v>
      </c>
      <c r="K44" s="138">
        <v>1</v>
      </c>
      <c r="L44" s="219"/>
      <c r="M44" s="219"/>
      <c r="N44" s="219"/>
      <c r="O44" s="219">
        <v>1</v>
      </c>
      <c r="P44" s="219"/>
      <c r="Q44" s="218">
        <v>1</v>
      </c>
      <c r="R44" s="223">
        <v>1</v>
      </c>
      <c r="S44" s="106" t="s">
        <v>264</v>
      </c>
      <c r="T44" s="219"/>
      <c r="U44" s="106"/>
      <c r="V44" s="106" t="s">
        <v>264</v>
      </c>
      <c r="W44" s="219"/>
      <c r="X44" s="106"/>
      <c r="Y44" s="230"/>
      <c r="Z44" s="106" t="s">
        <v>898</v>
      </c>
      <c r="AA44" s="218" t="s">
        <v>253</v>
      </c>
      <c r="AB44" s="220" t="s">
        <v>332</v>
      </c>
      <c r="AC44" s="220"/>
      <c r="AD44" s="221" t="s">
        <v>898</v>
      </c>
      <c r="AE44" s="220"/>
      <c r="AF44" s="222"/>
      <c r="AG44" s="222" t="s">
        <v>264</v>
      </c>
      <c r="AH44" s="222"/>
      <c r="AI44" s="222"/>
    </row>
    <row r="45" spans="1:35" ht="42" x14ac:dyDescent="0.35">
      <c r="A45" s="232">
        <v>39</v>
      </c>
      <c r="B45" s="162" t="s">
        <v>345</v>
      </c>
      <c r="C45" s="163" t="s">
        <v>881</v>
      </c>
      <c r="D45" s="130" t="s">
        <v>882</v>
      </c>
      <c r="E45" s="216" t="s">
        <v>353</v>
      </c>
      <c r="F45" s="216" t="s">
        <v>255</v>
      </c>
      <c r="G45" s="216" t="s">
        <v>491</v>
      </c>
      <c r="H45" s="216" t="s">
        <v>878</v>
      </c>
      <c r="I45" s="217">
        <v>26500</v>
      </c>
      <c r="J45" s="219" t="s">
        <v>43</v>
      </c>
      <c r="K45" s="138">
        <v>2</v>
      </c>
      <c r="L45" s="219"/>
      <c r="M45" s="219"/>
      <c r="N45" s="219">
        <v>2</v>
      </c>
      <c r="O45" s="219">
        <v>1</v>
      </c>
      <c r="P45" s="219">
        <v>2</v>
      </c>
      <c r="Q45" s="218"/>
      <c r="R45" s="216"/>
      <c r="S45" s="106"/>
      <c r="T45" s="106" t="s">
        <v>264</v>
      </c>
      <c r="U45" s="106"/>
      <c r="V45" s="106" t="s">
        <v>264</v>
      </c>
      <c r="W45" s="219"/>
      <c r="X45" s="106"/>
      <c r="Y45" s="219"/>
      <c r="Z45" s="106" t="s">
        <v>898</v>
      </c>
      <c r="AA45" s="104" t="s">
        <v>253</v>
      </c>
      <c r="AB45" s="220" t="s">
        <v>332</v>
      </c>
      <c r="AC45" s="220"/>
      <c r="AD45" s="222" t="s">
        <v>264</v>
      </c>
      <c r="AE45" s="220"/>
      <c r="AF45" s="222"/>
      <c r="AG45" s="222" t="s">
        <v>264</v>
      </c>
      <c r="AH45" s="222"/>
      <c r="AI45" s="222"/>
    </row>
    <row r="46" spans="1:35" ht="42" x14ac:dyDescent="0.35">
      <c r="A46" s="232">
        <v>40</v>
      </c>
      <c r="B46" s="162" t="s">
        <v>345</v>
      </c>
      <c r="C46" s="163" t="s">
        <v>886</v>
      </c>
      <c r="D46" s="130" t="s">
        <v>887</v>
      </c>
      <c r="E46" s="216" t="s">
        <v>98</v>
      </c>
      <c r="F46" s="216" t="s">
        <v>266</v>
      </c>
      <c r="G46" s="216" t="s">
        <v>888</v>
      </c>
      <c r="H46" s="216" t="s">
        <v>878</v>
      </c>
      <c r="I46" s="217">
        <v>27333.33</v>
      </c>
      <c r="J46" s="219" t="s">
        <v>175</v>
      </c>
      <c r="K46" s="219">
        <v>3</v>
      </c>
      <c r="L46" s="219"/>
      <c r="M46" s="219">
        <v>1</v>
      </c>
      <c r="N46" s="219">
        <v>1</v>
      </c>
      <c r="O46" s="219"/>
      <c r="P46" s="219">
        <v>2</v>
      </c>
      <c r="Q46" s="219"/>
      <c r="R46" s="216"/>
      <c r="S46" s="106"/>
      <c r="T46" s="106" t="s">
        <v>264</v>
      </c>
      <c r="U46" s="106"/>
      <c r="V46" s="106" t="s">
        <v>264</v>
      </c>
      <c r="W46" s="219"/>
      <c r="X46" s="106" t="s">
        <v>264</v>
      </c>
      <c r="Y46" s="219"/>
      <c r="Z46" s="106" t="s">
        <v>898</v>
      </c>
      <c r="AA46" s="104" t="s">
        <v>899</v>
      </c>
      <c r="AB46" s="220" t="s">
        <v>332</v>
      </c>
      <c r="AC46" s="220"/>
      <c r="AD46" s="222" t="s">
        <v>264</v>
      </c>
      <c r="AE46" s="220"/>
      <c r="AF46" s="222"/>
      <c r="AG46" s="222" t="s">
        <v>264</v>
      </c>
      <c r="AH46" s="222"/>
      <c r="AI46" s="222"/>
    </row>
    <row r="47" spans="1:35" x14ac:dyDescent="0.2">
      <c r="N47">
        <f>SUM(N7:N46)</f>
        <v>35</v>
      </c>
      <c r="O47">
        <f>SUM(O7:O46)</f>
        <v>12</v>
      </c>
    </row>
  </sheetData>
  <mergeCells count="19">
    <mergeCell ref="X3:Y3"/>
    <mergeCell ref="AE3:AE6"/>
    <mergeCell ref="AF3:AI3"/>
    <mergeCell ref="E4:E6"/>
    <mergeCell ref="F4:F6"/>
    <mergeCell ref="G4:G6"/>
    <mergeCell ref="H4:H6"/>
    <mergeCell ref="U3:W3"/>
    <mergeCell ref="A3:A6"/>
    <mergeCell ref="E3:H3"/>
    <mergeCell ref="L3:O3"/>
    <mergeCell ref="P3:Q3"/>
    <mergeCell ref="S3:T3"/>
    <mergeCell ref="A1:P1"/>
    <mergeCell ref="R1:AA1"/>
    <mergeCell ref="AB1:AI1"/>
    <mergeCell ref="A2:P2"/>
    <mergeCell ref="R2:AA2"/>
    <mergeCell ref="AB2:AI2"/>
  </mergeCells>
  <hyperlinks>
    <hyperlink ref="C29" display="สาว"/>
    <hyperlink ref="C40" display="แพง"/>
    <hyperlink ref="C36" display="ทองสา"/>
    <hyperlink ref="C37" display="หล่ำ"/>
    <hyperlink ref="C38" display="ใจ"/>
    <hyperlink ref="C20" display="แสง"/>
    <hyperlink ref="C44" display="สมศักดิ์"/>
    <hyperlink ref="C45" display="เปื่อง"/>
    <hyperlink ref="C41" display="สุดที"/>
    <hyperlink ref="C30" display="ละอองดาว"/>
    <hyperlink ref="C46" display="เส็ง"/>
    <hyperlink ref="C42" display="หวา"/>
    <hyperlink ref="C43" display="ทองจันทร์"/>
    <hyperlink ref="C19" display="ดำ"/>
    <hyperlink ref="C18" display="โส"/>
    <hyperlink ref="C25" display="สุบิน"/>
    <hyperlink ref="C31" display="ทองสี"/>
    <hyperlink ref="C39" display="ทองใบ"/>
    <hyperlink ref="C26" display="จันทา"/>
    <hyperlink ref="C24" display="หนูทิพย์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topLeftCell="A4" workbookViewId="0">
      <selection activeCell="L21" sqref="L21"/>
    </sheetView>
  </sheetViews>
  <sheetFormatPr defaultRowHeight="14.25" x14ac:dyDescent="0.2"/>
  <cols>
    <col min="1" max="1" width="6.5" customWidth="1"/>
    <col min="26" max="26" width="23.625" customWidth="1"/>
  </cols>
  <sheetData>
    <row r="1" spans="1:34" s="5" customFormat="1" ht="20.25" customHeight="1" x14ac:dyDescent="0.2">
      <c r="A1" s="4"/>
      <c r="P1" s="11" t="s">
        <v>208</v>
      </c>
      <c r="Q1" s="340" t="s">
        <v>209</v>
      </c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H1" s="5" t="s">
        <v>210</v>
      </c>
    </row>
    <row r="2" spans="1:34" s="5" customFormat="1" ht="20.25" customHeight="1" x14ac:dyDescent="0.2">
      <c r="A2" s="341" t="s">
        <v>145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11" t="s">
        <v>146</v>
      </c>
      <c r="Q2" s="341" t="s">
        <v>147</v>
      </c>
      <c r="R2" s="341"/>
      <c r="S2" s="341"/>
      <c r="T2" s="341"/>
      <c r="U2" s="341"/>
      <c r="V2" s="341"/>
      <c r="W2" s="341"/>
      <c r="X2" s="341"/>
      <c r="Y2" s="341"/>
      <c r="Z2" s="341"/>
      <c r="AA2" s="341" t="s">
        <v>147</v>
      </c>
      <c r="AB2" s="341"/>
      <c r="AC2" s="341"/>
      <c r="AD2" s="341"/>
      <c r="AE2" s="341"/>
      <c r="AF2" s="341"/>
    </row>
    <row r="3" spans="1:34" s="5" customFormat="1" ht="20.25" customHeight="1" x14ac:dyDescent="0.2">
      <c r="A3" s="353" t="s">
        <v>148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12"/>
      <c r="Q3" s="353" t="s">
        <v>148</v>
      </c>
      <c r="R3" s="353"/>
      <c r="S3" s="353"/>
      <c r="T3" s="353"/>
      <c r="U3" s="353"/>
      <c r="V3" s="353"/>
      <c r="W3" s="353"/>
      <c r="X3" s="353"/>
      <c r="Y3" s="353"/>
      <c r="Z3" s="353"/>
      <c r="AA3" s="353" t="s">
        <v>148</v>
      </c>
      <c r="AB3" s="353"/>
      <c r="AC3" s="353"/>
      <c r="AD3" s="353"/>
      <c r="AE3" s="353"/>
      <c r="AF3" s="353"/>
    </row>
    <row r="4" spans="1:34" s="4" customFormat="1" ht="20.25" customHeight="1" x14ac:dyDescent="0.2">
      <c r="A4" s="475" t="s">
        <v>2</v>
      </c>
      <c r="B4" s="478" t="s">
        <v>149</v>
      </c>
      <c r="C4" s="478"/>
      <c r="D4" s="342" t="s">
        <v>4</v>
      </c>
      <c r="E4" s="343"/>
      <c r="F4" s="343"/>
      <c r="G4" s="343"/>
      <c r="H4" s="7" t="s">
        <v>5</v>
      </c>
      <c r="I4" s="7"/>
      <c r="J4" s="14" t="s">
        <v>6</v>
      </c>
      <c r="K4" s="380" t="s">
        <v>150</v>
      </c>
      <c r="L4" s="381"/>
      <c r="M4" s="381"/>
      <c r="N4" s="382"/>
      <c r="O4" s="342" t="s">
        <v>151</v>
      </c>
      <c r="P4" s="474"/>
      <c r="Q4" s="7" t="s">
        <v>211</v>
      </c>
      <c r="R4" s="342" t="s">
        <v>212</v>
      </c>
      <c r="S4" s="343"/>
      <c r="T4" s="342" t="s">
        <v>213</v>
      </c>
      <c r="U4" s="343"/>
      <c r="V4" s="358"/>
      <c r="W4" s="354" t="s">
        <v>214</v>
      </c>
      <c r="X4" s="359"/>
      <c r="Y4" s="7" t="s">
        <v>215</v>
      </c>
      <c r="Z4" s="7" t="s">
        <v>216</v>
      </c>
      <c r="AA4" s="14" t="s">
        <v>152</v>
      </c>
      <c r="AB4" s="14" t="s">
        <v>153</v>
      </c>
      <c r="AC4" s="342" t="s">
        <v>154</v>
      </c>
      <c r="AD4" s="343"/>
      <c r="AE4" s="342" t="s">
        <v>7</v>
      </c>
      <c r="AF4" s="343"/>
      <c r="AG4" s="473"/>
      <c r="AH4" s="474"/>
    </row>
    <row r="5" spans="1:34" s="4" customFormat="1" ht="20.25" customHeight="1" x14ac:dyDescent="0.2">
      <c r="A5" s="476"/>
      <c r="B5" s="478"/>
      <c r="C5" s="478"/>
      <c r="D5" s="7" t="s">
        <v>8</v>
      </c>
      <c r="E5" s="7" t="s">
        <v>9</v>
      </c>
      <c r="F5" s="7" t="s">
        <v>10</v>
      </c>
      <c r="G5" s="7" t="s">
        <v>11</v>
      </c>
      <c r="H5" s="8" t="s">
        <v>12</v>
      </c>
      <c r="I5" s="8" t="s">
        <v>13</v>
      </c>
      <c r="J5" s="8" t="s">
        <v>14</v>
      </c>
      <c r="K5" s="8" t="s">
        <v>155</v>
      </c>
      <c r="L5" s="8" t="s">
        <v>156</v>
      </c>
      <c r="M5" s="8" t="s">
        <v>157</v>
      </c>
      <c r="N5" s="8" t="s">
        <v>158</v>
      </c>
      <c r="O5" s="7" t="s">
        <v>159</v>
      </c>
      <c r="P5" s="7" t="s">
        <v>160</v>
      </c>
      <c r="Q5" s="8" t="s">
        <v>217</v>
      </c>
      <c r="R5" s="14" t="s">
        <v>218</v>
      </c>
      <c r="S5" s="7" t="s">
        <v>219</v>
      </c>
      <c r="T5" s="7" t="s">
        <v>220</v>
      </c>
      <c r="U5" s="7" t="s">
        <v>221</v>
      </c>
      <c r="V5" s="17" t="s">
        <v>222</v>
      </c>
      <c r="W5" s="346" t="s">
        <v>223</v>
      </c>
      <c r="X5" s="347"/>
      <c r="Y5" s="8" t="s">
        <v>223</v>
      </c>
      <c r="Z5" s="8" t="s">
        <v>224</v>
      </c>
      <c r="AA5" s="8" t="s">
        <v>161</v>
      </c>
      <c r="AB5" s="8" t="s">
        <v>162</v>
      </c>
      <c r="AC5" s="6" t="s">
        <v>163</v>
      </c>
      <c r="AD5" s="8" t="s">
        <v>164</v>
      </c>
      <c r="AE5" s="8" t="s">
        <v>165</v>
      </c>
      <c r="AF5" s="8" t="s">
        <v>16</v>
      </c>
      <c r="AG5" s="6" t="s">
        <v>17</v>
      </c>
      <c r="AH5" s="7" t="s">
        <v>18</v>
      </c>
    </row>
    <row r="6" spans="1:34" s="4" customFormat="1" ht="20.25" customHeight="1" x14ac:dyDescent="0.2">
      <c r="A6" s="476"/>
      <c r="B6" s="478"/>
      <c r="C6" s="478"/>
      <c r="D6" s="8"/>
      <c r="E6" s="8"/>
      <c r="F6" s="8"/>
      <c r="G6" s="8"/>
      <c r="H6" s="8" t="s">
        <v>166</v>
      </c>
      <c r="I6" s="8" t="s">
        <v>20</v>
      </c>
      <c r="J6" s="8" t="s">
        <v>21</v>
      </c>
      <c r="K6" s="8" t="s">
        <v>167</v>
      </c>
      <c r="L6" s="8" t="s">
        <v>168</v>
      </c>
      <c r="M6" s="8" t="s">
        <v>169</v>
      </c>
      <c r="N6" s="8" t="s">
        <v>170</v>
      </c>
      <c r="O6" s="8"/>
      <c r="P6" s="8"/>
      <c r="Q6" s="8" t="s">
        <v>225</v>
      </c>
      <c r="R6" s="6"/>
      <c r="S6" s="8"/>
      <c r="T6" s="8" t="s">
        <v>226</v>
      </c>
      <c r="U6" s="8" t="s">
        <v>226</v>
      </c>
      <c r="V6" s="18" t="s">
        <v>227</v>
      </c>
      <c r="W6" s="6" t="s">
        <v>228</v>
      </c>
      <c r="X6" s="6" t="s">
        <v>229</v>
      </c>
      <c r="Y6" s="8" t="s">
        <v>230</v>
      </c>
      <c r="Z6" s="8"/>
      <c r="AA6" s="8" t="s">
        <v>171</v>
      </c>
      <c r="AB6" s="8" t="s">
        <v>172</v>
      </c>
      <c r="AC6" s="8" t="s">
        <v>173</v>
      </c>
      <c r="AD6" s="8"/>
      <c r="AE6" s="8" t="s">
        <v>22</v>
      </c>
      <c r="AF6" s="8" t="s">
        <v>23</v>
      </c>
      <c r="AG6" s="19" t="s">
        <v>24</v>
      </c>
      <c r="AH6" s="8" t="s">
        <v>25</v>
      </c>
    </row>
    <row r="7" spans="1:34" s="4" customFormat="1" ht="15" customHeight="1" x14ac:dyDescent="0.2">
      <c r="A7" s="477"/>
      <c r="B7" s="478"/>
      <c r="C7" s="478"/>
      <c r="D7" s="8"/>
      <c r="E7" s="8"/>
      <c r="F7" s="8"/>
      <c r="G7" s="8"/>
      <c r="H7" s="8" t="s">
        <v>26</v>
      </c>
      <c r="I7" s="8"/>
      <c r="J7" s="8" t="s">
        <v>27</v>
      </c>
      <c r="K7" s="8" t="s">
        <v>27</v>
      </c>
      <c r="L7" s="8" t="s">
        <v>27</v>
      </c>
      <c r="M7" s="8" t="s">
        <v>27</v>
      </c>
      <c r="N7" s="8" t="s">
        <v>27</v>
      </c>
      <c r="O7" s="9" t="s">
        <v>27</v>
      </c>
      <c r="P7" s="9" t="s">
        <v>27</v>
      </c>
      <c r="Q7" s="8" t="s">
        <v>27</v>
      </c>
      <c r="R7" s="6"/>
      <c r="S7" s="8"/>
      <c r="T7" s="8" t="s">
        <v>231</v>
      </c>
      <c r="U7" s="8" t="s">
        <v>231</v>
      </c>
      <c r="V7" s="8" t="s">
        <v>231</v>
      </c>
      <c r="W7" s="6"/>
      <c r="X7" s="6"/>
      <c r="Y7" s="8" t="s">
        <v>232</v>
      </c>
      <c r="Z7" s="8"/>
      <c r="AA7" s="8"/>
      <c r="AB7" s="8"/>
      <c r="AC7" s="9" t="s">
        <v>174</v>
      </c>
      <c r="AD7" s="8"/>
      <c r="AE7" s="9"/>
      <c r="AF7" s="9"/>
      <c r="AG7" s="21" t="s">
        <v>28</v>
      </c>
      <c r="AH7" s="9"/>
    </row>
    <row r="8" spans="1:34" s="5" customFormat="1" ht="20.25" customHeight="1" x14ac:dyDescent="0.35">
      <c r="A8" s="22">
        <v>1</v>
      </c>
      <c r="B8" s="23" t="s">
        <v>180</v>
      </c>
      <c r="C8" s="24" t="s">
        <v>181</v>
      </c>
      <c r="D8" s="25">
        <v>156</v>
      </c>
      <c r="E8" s="25">
        <v>2</v>
      </c>
      <c r="F8" s="26" t="s">
        <v>182</v>
      </c>
      <c r="G8" s="26" t="s">
        <v>183</v>
      </c>
      <c r="H8" s="27">
        <v>24400</v>
      </c>
      <c r="I8" s="28" t="s">
        <v>176</v>
      </c>
      <c r="J8" s="28">
        <v>2</v>
      </c>
      <c r="K8" s="29" t="s">
        <v>176</v>
      </c>
      <c r="L8" s="29" t="s">
        <v>176</v>
      </c>
      <c r="M8" s="29">
        <v>1</v>
      </c>
      <c r="N8" s="29">
        <v>1</v>
      </c>
      <c r="O8" s="29" t="s">
        <v>176</v>
      </c>
      <c r="P8" s="29" t="s">
        <v>176</v>
      </c>
      <c r="Q8" s="29">
        <v>2</v>
      </c>
      <c r="R8" s="29" t="s">
        <v>176</v>
      </c>
      <c r="S8" s="30" t="s">
        <v>179</v>
      </c>
      <c r="T8" s="10" t="s">
        <v>176</v>
      </c>
      <c r="U8" s="10" t="s">
        <v>176</v>
      </c>
      <c r="V8" s="10" t="s">
        <v>176</v>
      </c>
      <c r="W8" s="33" t="s">
        <v>176</v>
      </c>
      <c r="X8" s="10" t="s">
        <v>176</v>
      </c>
      <c r="Y8" s="33" t="s">
        <v>178</v>
      </c>
      <c r="Z8" s="34" t="s">
        <v>234</v>
      </c>
      <c r="AA8" s="29" t="s">
        <v>184</v>
      </c>
      <c r="AB8" s="29" t="s">
        <v>176</v>
      </c>
      <c r="AC8" s="31" t="s">
        <v>179</v>
      </c>
      <c r="AD8" s="10" t="s">
        <v>185</v>
      </c>
      <c r="AE8" s="10" t="s">
        <v>176</v>
      </c>
      <c r="AF8" s="30" t="s">
        <v>179</v>
      </c>
      <c r="AG8" s="10" t="s">
        <v>176</v>
      </c>
      <c r="AH8" s="10" t="s">
        <v>176</v>
      </c>
    </row>
    <row r="9" spans="1:34" s="5" customFormat="1" ht="20.25" customHeight="1" x14ac:dyDescent="0.35">
      <c r="A9" s="22">
        <v>2</v>
      </c>
      <c r="B9" s="23" t="s">
        <v>186</v>
      </c>
      <c r="C9" s="24" t="s">
        <v>187</v>
      </c>
      <c r="D9" s="25">
        <v>71</v>
      </c>
      <c r="E9" s="25">
        <v>6</v>
      </c>
      <c r="F9" s="26" t="s">
        <v>188</v>
      </c>
      <c r="G9" s="26" t="s">
        <v>183</v>
      </c>
      <c r="H9" s="27">
        <v>25000</v>
      </c>
      <c r="I9" s="28" t="s">
        <v>144</v>
      </c>
      <c r="J9" s="28">
        <v>2</v>
      </c>
      <c r="K9" s="29" t="s">
        <v>176</v>
      </c>
      <c r="L9" s="29" t="s">
        <v>176</v>
      </c>
      <c r="M9" s="29">
        <v>1</v>
      </c>
      <c r="N9" s="29" t="s">
        <v>176</v>
      </c>
      <c r="O9" s="29">
        <v>1</v>
      </c>
      <c r="P9" s="29" t="s">
        <v>176</v>
      </c>
      <c r="Q9" s="29">
        <v>1</v>
      </c>
      <c r="R9" s="29" t="s">
        <v>176</v>
      </c>
      <c r="S9" s="30" t="s">
        <v>179</v>
      </c>
      <c r="T9" s="10" t="s">
        <v>176</v>
      </c>
      <c r="U9" s="10" t="s">
        <v>176</v>
      </c>
      <c r="V9" s="10" t="s">
        <v>176</v>
      </c>
      <c r="W9" s="33" t="s">
        <v>176</v>
      </c>
      <c r="X9" s="10" t="s">
        <v>176</v>
      </c>
      <c r="Y9" s="33" t="s">
        <v>178</v>
      </c>
      <c r="Z9" s="32" t="s">
        <v>235</v>
      </c>
      <c r="AA9" s="29" t="s">
        <v>189</v>
      </c>
      <c r="AB9" s="29" t="s">
        <v>190</v>
      </c>
      <c r="AC9" s="31" t="s">
        <v>179</v>
      </c>
      <c r="AD9" s="10" t="s">
        <v>191</v>
      </c>
      <c r="AE9" s="10" t="s">
        <v>176</v>
      </c>
      <c r="AF9" s="30" t="s">
        <v>179</v>
      </c>
      <c r="AG9" s="10" t="s">
        <v>176</v>
      </c>
      <c r="AH9" s="10" t="s">
        <v>176</v>
      </c>
    </row>
    <row r="10" spans="1:34" s="5" customFormat="1" ht="20.25" customHeight="1" x14ac:dyDescent="0.35">
      <c r="A10" s="22">
        <v>3</v>
      </c>
      <c r="B10" s="23" t="s">
        <v>195</v>
      </c>
      <c r="C10" s="24" t="s">
        <v>196</v>
      </c>
      <c r="D10" s="25">
        <v>37</v>
      </c>
      <c r="E10" s="25">
        <v>8</v>
      </c>
      <c r="F10" s="26" t="s">
        <v>192</v>
      </c>
      <c r="G10" s="26" t="s">
        <v>183</v>
      </c>
      <c r="H10" s="27">
        <v>27500</v>
      </c>
      <c r="I10" s="28" t="s">
        <v>193</v>
      </c>
      <c r="J10" s="28">
        <v>2</v>
      </c>
      <c r="K10" s="29" t="s">
        <v>176</v>
      </c>
      <c r="L10" s="29" t="s">
        <v>176</v>
      </c>
      <c r="M10" s="29" t="s">
        <v>176</v>
      </c>
      <c r="N10" s="29" t="s">
        <v>176</v>
      </c>
      <c r="O10" s="29">
        <v>2</v>
      </c>
      <c r="P10" s="29" t="s">
        <v>176</v>
      </c>
      <c r="Q10" s="29">
        <v>1</v>
      </c>
      <c r="R10" s="35" t="s">
        <v>179</v>
      </c>
      <c r="S10" s="10" t="s">
        <v>176</v>
      </c>
      <c r="T10" s="10" t="s">
        <v>176</v>
      </c>
      <c r="U10" s="10" t="s">
        <v>236</v>
      </c>
      <c r="V10" s="10" t="s">
        <v>176</v>
      </c>
      <c r="W10" s="33" t="s">
        <v>176</v>
      </c>
      <c r="X10" s="10" t="s">
        <v>176</v>
      </c>
      <c r="Y10" s="33" t="s">
        <v>178</v>
      </c>
      <c r="Z10" s="32" t="s">
        <v>237</v>
      </c>
      <c r="AA10" s="29" t="s">
        <v>197</v>
      </c>
      <c r="AB10" s="29" t="s">
        <v>198</v>
      </c>
      <c r="AC10" s="31" t="s">
        <v>179</v>
      </c>
      <c r="AD10" s="10" t="s">
        <v>194</v>
      </c>
      <c r="AE10" s="10" t="s">
        <v>176</v>
      </c>
      <c r="AF10" s="30" t="s">
        <v>179</v>
      </c>
      <c r="AG10" s="10" t="s">
        <v>176</v>
      </c>
      <c r="AH10" s="10" t="s">
        <v>176</v>
      </c>
    </row>
    <row r="11" spans="1:34" s="5" customFormat="1" ht="20.25" customHeight="1" x14ac:dyDescent="0.35">
      <c r="A11" s="22">
        <v>4</v>
      </c>
      <c r="B11" s="23" t="s">
        <v>199</v>
      </c>
      <c r="C11" s="24" t="s">
        <v>200</v>
      </c>
      <c r="D11" s="25">
        <v>43</v>
      </c>
      <c r="E11" s="25">
        <v>16</v>
      </c>
      <c r="F11" s="26" t="s">
        <v>201</v>
      </c>
      <c r="G11" s="26" t="s">
        <v>183</v>
      </c>
      <c r="H11" s="27">
        <v>21500</v>
      </c>
      <c r="I11" s="28" t="s">
        <v>144</v>
      </c>
      <c r="J11" s="28">
        <v>2</v>
      </c>
      <c r="K11" s="29" t="s">
        <v>176</v>
      </c>
      <c r="L11" s="29" t="s">
        <v>176</v>
      </c>
      <c r="M11" s="29">
        <v>1</v>
      </c>
      <c r="N11" s="29" t="s">
        <v>176</v>
      </c>
      <c r="O11" s="29">
        <v>1</v>
      </c>
      <c r="P11" s="29" t="s">
        <v>176</v>
      </c>
      <c r="Q11" s="29">
        <v>1</v>
      </c>
      <c r="R11" s="29" t="s">
        <v>176</v>
      </c>
      <c r="S11" s="30" t="s">
        <v>179</v>
      </c>
      <c r="T11" s="10" t="s">
        <v>176</v>
      </c>
      <c r="U11" s="10" t="s">
        <v>176</v>
      </c>
      <c r="V11" s="10" t="s">
        <v>176</v>
      </c>
      <c r="W11" s="33" t="s">
        <v>176</v>
      </c>
      <c r="X11" s="10" t="s">
        <v>176</v>
      </c>
      <c r="Y11" s="33" t="s">
        <v>178</v>
      </c>
      <c r="Z11" s="32" t="s">
        <v>238</v>
      </c>
      <c r="AA11" s="29" t="s">
        <v>184</v>
      </c>
      <c r="AB11" s="29" t="s">
        <v>176</v>
      </c>
      <c r="AC11" s="31" t="s">
        <v>179</v>
      </c>
      <c r="AD11" s="10" t="s">
        <v>185</v>
      </c>
      <c r="AE11" s="10" t="s">
        <v>176</v>
      </c>
      <c r="AF11" s="30" t="s">
        <v>179</v>
      </c>
      <c r="AG11" s="10" t="s">
        <v>176</v>
      </c>
      <c r="AH11" s="10" t="s">
        <v>176</v>
      </c>
    </row>
    <row r="12" spans="1:34" s="5" customFormat="1" ht="20.25" customHeight="1" x14ac:dyDescent="0.35">
      <c r="A12" s="22">
        <v>5</v>
      </c>
      <c r="B12" s="23" t="s">
        <v>202</v>
      </c>
      <c r="C12" s="24" t="s">
        <v>203</v>
      </c>
      <c r="D12" s="25">
        <v>30</v>
      </c>
      <c r="E12" s="25">
        <v>2</v>
      </c>
      <c r="F12" s="26" t="s">
        <v>204</v>
      </c>
      <c r="G12" s="26" t="s">
        <v>205</v>
      </c>
      <c r="H12" s="27">
        <v>28333</v>
      </c>
      <c r="I12" s="28" t="s">
        <v>177</v>
      </c>
      <c r="J12" s="28">
        <v>3</v>
      </c>
      <c r="K12" s="29">
        <v>1</v>
      </c>
      <c r="L12" s="29">
        <v>1</v>
      </c>
      <c r="M12" s="29">
        <v>1</v>
      </c>
      <c r="N12" s="29" t="s">
        <v>176</v>
      </c>
      <c r="O12" s="29" t="s">
        <v>176</v>
      </c>
      <c r="P12" s="29" t="s">
        <v>176</v>
      </c>
      <c r="Q12" s="29">
        <v>1</v>
      </c>
      <c r="R12" s="29" t="s">
        <v>176</v>
      </c>
      <c r="S12" s="30" t="s">
        <v>179</v>
      </c>
      <c r="T12" s="10" t="s">
        <v>176</v>
      </c>
      <c r="U12" s="10" t="s">
        <v>176</v>
      </c>
      <c r="V12" s="10" t="s">
        <v>176</v>
      </c>
      <c r="W12" s="33" t="s">
        <v>176</v>
      </c>
      <c r="X12" s="10" t="s">
        <v>176</v>
      </c>
      <c r="Y12" s="33" t="s">
        <v>178</v>
      </c>
      <c r="Z12" s="32" t="s">
        <v>239</v>
      </c>
      <c r="AA12" s="29" t="s">
        <v>206</v>
      </c>
      <c r="AB12" s="29" t="s">
        <v>176</v>
      </c>
      <c r="AC12" s="31" t="s">
        <v>179</v>
      </c>
      <c r="AD12" s="33" t="s">
        <v>207</v>
      </c>
      <c r="AE12" s="10" t="s">
        <v>176</v>
      </c>
      <c r="AF12" s="30" t="s">
        <v>179</v>
      </c>
      <c r="AG12" s="10" t="s">
        <v>176</v>
      </c>
      <c r="AH12" s="10" t="s">
        <v>176</v>
      </c>
    </row>
    <row r="13" spans="1:34" x14ac:dyDescent="0.2">
      <c r="M13" s="336">
        <f>SUM(M8:M12)</f>
        <v>4</v>
      </c>
      <c r="N13" s="336">
        <f>SUM(N8:N12)</f>
        <v>1</v>
      </c>
    </row>
  </sheetData>
  <mergeCells count="19">
    <mergeCell ref="A4:A7"/>
    <mergeCell ref="B4:C7"/>
    <mergeCell ref="D4:G4"/>
    <mergeCell ref="K4:N4"/>
    <mergeCell ref="O4:P4"/>
    <mergeCell ref="A2:O2"/>
    <mergeCell ref="Q2:Z2"/>
    <mergeCell ref="AA2:AF2"/>
    <mergeCell ref="A3:O3"/>
    <mergeCell ref="Q3:Z3"/>
    <mergeCell ref="AA3:AF3"/>
    <mergeCell ref="AC4:AD4"/>
    <mergeCell ref="AE4:AH4"/>
    <mergeCell ref="W5:X5"/>
    <mergeCell ref="R4:S4"/>
    <mergeCell ref="Q1:Z1"/>
    <mergeCell ref="AA1:AF1"/>
    <mergeCell ref="T4:V4"/>
    <mergeCell ref="W4:X4"/>
  </mergeCells>
  <hyperlinks>
    <hyperlink ref="B12" display="หนู"/>
    <hyperlink ref="B8" display="วิลัยวรรณ"/>
    <hyperlink ref="B9" display="หนูแดง"/>
    <hyperlink ref="B11" display="สุรชัย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15</vt:i4>
      </vt:variant>
    </vt:vector>
  </HeadingPairs>
  <TitlesOfParts>
    <vt:vector size="15" baseType="lpstr">
      <vt:lpstr>รวมจังหวัดฯ</vt:lpstr>
      <vt:lpstr>เมือง</vt:lpstr>
      <vt:lpstr>แกดำ</vt:lpstr>
      <vt:lpstr>โกสุมพิสัย</vt:lpstr>
      <vt:lpstr>นาเชือก</vt:lpstr>
      <vt:lpstr>กันทรวิชัย</vt:lpstr>
      <vt:lpstr>เชียงยืน</vt:lpstr>
      <vt:lpstr>บรบือ</vt:lpstr>
      <vt:lpstr>พยัคฆภูมิพิสัย</vt:lpstr>
      <vt:lpstr>วาปีปทุม</vt:lpstr>
      <vt:lpstr>นาดูน</vt:lpstr>
      <vt:lpstr>ยางสีสุราช</vt:lpstr>
      <vt:lpstr>กุดรัง</vt:lpstr>
      <vt:lpstr>ชื่นชม</vt:lpstr>
      <vt:lpstr>Sheet15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2015-11-06T07:53:04Z</cp:lastPrinted>
  <dcterms:created xsi:type="dcterms:W3CDTF">2015-11-03T08:30:56Z</dcterms:created>
  <dcterms:modified xsi:type="dcterms:W3CDTF">2015-11-06T07:55:11Z</dcterms:modified>
</cp:coreProperties>
</file>